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0" activeTab="1"/>
  </bookViews>
  <sheets>
    <sheet name="Budget organisme euro" sheetId="1" r:id="rId1"/>
    <sheet name="Budget projet euro" sheetId="2" r:id="rId2"/>
  </sheets>
  <definedNames>
    <definedName name="_xlnm.Print_Area" localSheetId="0">'Budget organisme euro'!$A$2:$F$33</definedName>
    <definedName name="_xlnm.Print_Titles" localSheetId="0">'Budget organisme euro'!$6:$7</definedName>
    <definedName name="_xlnm.Print_Area" localSheetId="1">'Budget projet euro'!$A$2:$G$47</definedName>
  </definedNames>
  <calcPr fullCalcOnLoad="1"/>
</workbook>
</file>

<file path=xl/sharedStrings.xml><?xml version="1.0" encoding="utf-8"?>
<sst xmlns="http://schemas.openxmlformats.org/spreadsheetml/2006/main" count="140" uniqueCount="114">
  <si>
    <r>
      <t xml:space="preserve">!! Ne pas hésiter à insérer des lignes dans les sous-rubriques en fonction des besoins !!
</t>
    </r>
    <r>
      <rPr>
        <b/>
        <sz val="9"/>
        <color indexed="12"/>
        <rFont val="Arial"/>
        <family val="2"/>
      </rPr>
      <t>!! Attention, merci de ne pas effacer les formules dans les cellules bleues !!</t>
    </r>
  </si>
  <si>
    <t>Nom de la personne responsable du budget :</t>
  </si>
  <si>
    <t>Nom de l'association demandeuse :</t>
  </si>
  <si>
    <t>Titre du projet :</t>
  </si>
  <si>
    <r>
      <t>COMPTE DE RESULTAT 2018 ou 2019 et BUDGET 2020 de l'association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(y compris le projet faisant l'objet de la demande)</t>
    </r>
  </si>
  <si>
    <r>
      <t>Liste des dépenses ou</t>
    </r>
    <r>
      <rPr>
        <b/>
        <sz val="9"/>
        <rFont val="Arial"/>
        <family val="2"/>
      </rPr>
      <t xml:space="preserve"> charges</t>
    </r>
  </si>
  <si>
    <t>Réalisé</t>
  </si>
  <si>
    <t>Prévu</t>
  </si>
  <si>
    <r>
      <t>Liste des recettes ou</t>
    </r>
    <r>
      <rPr>
        <b/>
        <sz val="9"/>
        <rFont val="Geneva"/>
        <family val="2"/>
      </rPr>
      <t xml:space="preserve"> produits</t>
    </r>
  </si>
  <si>
    <t>(en euros)</t>
  </si>
  <si>
    <t>2018 ou 2019</t>
  </si>
  <si>
    <t>Achats de fournitures et matériels</t>
  </si>
  <si>
    <t>Recettes propres (ventes réalisées par l’association)</t>
  </si>
  <si>
    <r>
      <t>Achats de services </t>
    </r>
    <r>
      <rPr>
        <i/>
        <sz val="9"/>
        <color indexed="18"/>
        <rFont val="Arial"/>
        <family val="2"/>
      </rPr>
      <t>(à détailler):</t>
    </r>
  </si>
  <si>
    <r>
      <t xml:space="preserve">Subventions reçues, ou déjà promises : </t>
    </r>
    <r>
      <rPr>
        <i/>
        <sz val="9"/>
        <color indexed="18"/>
        <rFont val="Arial"/>
        <family val="2"/>
      </rPr>
      <t>(détailler et préciser les bailleurs)</t>
    </r>
    <r>
      <rPr>
        <sz val="9"/>
        <rFont val="Arial"/>
        <family val="2"/>
      </rPr>
      <t xml:space="preserve"> : </t>
    </r>
  </si>
  <si>
    <t>- Loyer</t>
  </si>
  <si>
    <t>-</t>
  </si>
  <si>
    <t>- Energie (électricité, gaz)</t>
  </si>
  <si>
    <t>- Entretien</t>
  </si>
  <si>
    <t>Déplacements, per diem</t>
  </si>
  <si>
    <t>Sous-total subv. acquises</t>
  </si>
  <si>
    <r>
      <t>Charges de personnel </t>
    </r>
    <r>
      <rPr>
        <i/>
        <sz val="9"/>
        <color indexed="18"/>
        <rFont val="Arial"/>
        <family val="2"/>
      </rPr>
      <t xml:space="preserve">(à détailler) </t>
    </r>
    <r>
      <rPr>
        <sz val="9"/>
        <rFont val="Arial"/>
        <family val="2"/>
      </rPr>
      <t>:</t>
    </r>
  </si>
  <si>
    <r>
      <t xml:space="preserve">Subventions demandées pour 2020, mais non confirmées : </t>
    </r>
    <r>
      <rPr>
        <i/>
        <sz val="9"/>
        <color indexed="18"/>
        <rFont val="Arial"/>
        <family val="2"/>
      </rPr>
      <t>(détailler et préciser les bailleurs</t>
    </r>
    <r>
      <rPr>
        <i/>
        <sz val="8"/>
        <color indexed="18"/>
        <rFont val="Arial"/>
        <family val="2"/>
      </rPr>
      <t>)</t>
    </r>
    <r>
      <rPr>
        <sz val="9"/>
        <rFont val="Arial"/>
        <family val="2"/>
      </rPr>
      <t> </t>
    </r>
  </si>
  <si>
    <t>- direction</t>
  </si>
  <si>
    <t>- secrétariat, comptabilité</t>
  </si>
  <si>
    <t>- animateurs</t>
  </si>
  <si>
    <t>- …</t>
  </si>
  <si>
    <t>sous-traitants, consultants…</t>
  </si>
  <si>
    <t>Sous-total subv. demandées</t>
  </si>
  <si>
    <t>Total subventions</t>
  </si>
  <si>
    <t>Impôts et taxes</t>
  </si>
  <si>
    <t>Cotisations, dons</t>
  </si>
  <si>
    <t>Autres charges ou dépenses</t>
  </si>
  <si>
    <t>Autres produits (préciser)</t>
  </si>
  <si>
    <t>Charges financières (frais bancaires)</t>
  </si>
  <si>
    <t>Produits financiers (intérêts bancaires)</t>
  </si>
  <si>
    <t>Charges exceptionnelles</t>
  </si>
  <si>
    <t>Produits exceptionnels</t>
  </si>
  <si>
    <t>Total dépenses (ou charges)</t>
  </si>
  <si>
    <t>Total recettes (ou produits)</t>
  </si>
  <si>
    <t>Excédents</t>
  </si>
  <si>
    <t>Déficits</t>
  </si>
  <si>
    <r>
      <t>Nom de la personne responsable du budget</t>
    </r>
    <r>
      <rPr>
        <sz val="9"/>
        <rFont val="Arial"/>
        <family val="2"/>
      </rPr>
      <t xml:space="preserve"> :</t>
    </r>
  </si>
  <si>
    <t>Nom de l'association :</t>
  </si>
  <si>
    <r>
      <t xml:space="preserve">Titre du projet </t>
    </r>
    <r>
      <rPr>
        <sz val="9"/>
        <rFont val="Arial"/>
        <family val="2"/>
      </rPr>
      <t>:</t>
    </r>
  </si>
  <si>
    <r>
      <t xml:space="preserve">Recommandations </t>
    </r>
    <r>
      <rPr>
        <sz val="9"/>
        <rFont val="Arial"/>
        <family val="2"/>
      </rPr>
      <t>(pour information - 
ne pas remplir les données ici)</t>
    </r>
  </si>
  <si>
    <t>Dépenses liées au projet</t>
  </si>
  <si>
    <t>Type unité</t>
  </si>
  <si>
    <t>Nombre unités</t>
  </si>
  <si>
    <t>Coût Unitaire €</t>
  </si>
  <si>
    <t>Coût  total 
en €</t>
  </si>
  <si>
    <t>Ressources humaines dédiées au projet</t>
  </si>
  <si>
    <t>1.1</t>
  </si>
  <si>
    <t>Salariés</t>
  </si>
  <si>
    <t>Salaires et charges patronales</t>
  </si>
  <si>
    <t>1.1.1</t>
  </si>
  <si>
    <t>indiquer dans la colonne dépenses le poste salarié concerné</t>
  </si>
  <si>
    <t>par mois</t>
  </si>
  <si>
    <t>1.1.2</t>
  </si>
  <si>
    <t>1.2</t>
  </si>
  <si>
    <t>Autres ressources humaines</t>
  </si>
  <si>
    <t>Honoraires consultants ou sous-traitance</t>
  </si>
  <si>
    <t>1.2.1</t>
  </si>
  <si>
    <t>indiquer dans la colonne dépenses la fonction de la personne qui reçoit des honoraires</t>
  </si>
  <si>
    <t>par jour</t>
  </si>
  <si>
    <t>1.2.2</t>
  </si>
  <si>
    <t>1.3</t>
  </si>
  <si>
    <t>Frais liés aux intervenants (salariés, bénévoles, consultants…)</t>
  </si>
  <si>
    <t>Transport, nourriture et hébergement des personnels/bénévoles</t>
  </si>
  <si>
    <t>1.3.1</t>
  </si>
  <si>
    <t>indiquer dans la colonne dépense pour quelle activité les per diems sont prévus</t>
  </si>
  <si>
    <t>1.3.2</t>
  </si>
  <si>
    <t>Sous total 1 Ressources humaines dédiées au projet</t>
  </si>
  <si>
    <t>Transport et déplacements</t>
  </si>
  <si>
    <t>Voyages/déplacements</t>
  </si>
  <si>
    <t>2.1</t>
  </si>
  <si>
    <t>indiquer dans la colonne dépense pour quelle activité les déplacements sont prévus</t>
  </si>
  <si>
    <t>par déplacement</t>
  </si>
  <si>
    <t>2.2</t>
  </si>
  <si>
    <t>Sous total 2 Voyages et déplacement dédiés au projet</t>
  </si>
  <si>
    <t>Frais d’équipement (matériel et fournitures)</t>
  </si>
  <si>
    <t>3.1.1</t>
  </si>
  <si>
    <t>indiquer dans la colonne dépense les équipements prévus pour le projet</t>
  </si>
  <si>
    <t>3.1.2</t>
  </si>
  <si>
    <t>3.2.1</t>
  </si>
  <si>
    <t>indiquer dans la colonne dépense le type de fournitures prévus pour le projet</t>
  </si>
  <si>
    <t>3.2.2</t>
  </si>
  <si>
    <t>Sous total 3 Matériel et fournitures</t>
  </si>
  <si>
    <t>Autres coûts</t>
  </si>
  <si>
    <t>4.1</t>
  </si>
  <si>
    <t xml:space="preserve">indiquer dans la colonne dépense par ex. frais d'impression </t>
  </si>
  <si>
    <t>par document reproduit</t>
  </si>
  <si>
    <t>4.2</t>
  </si>
  <si>
    <t>indiquer dans la colonne dépense par ex. location de salle</t>
  </si>
  <si>
    <t>4.3</t>
  </si>
  <si>
    <t>autre - préciser dans la colonne dépense</t>
  </si>
  <si>
    <t>4.4</t>
  </si>
  <si>
    <t>4.5</t>
  </si>
  <si>
    <t xml:space="preserve">Sous total  4 Autres coûts </t>
  </si>
  <si>
    <t>Sous total  5 Coûts administratifs</t>
  </si>
  <si>
    <t>TOTAL COUTS DIRECTS DU PROJET (1 à 5)</t>
  </si>
  <si>
    <t>PLAN DE FINANCEMENT</t>
  </si>
  <si>
    <t>Demandé*</t>
  </si>
  <si>
    <t>Acquis*</t>
  </si>
  <si>
    <t>Pourcentage</t>
  </si>
  <si>
    <t>en €</t>
  </si>
  <si>
    <t>Subvention demandée à la Fondation de France</t>
  </si>
  <si>
    <t>X</t>
  </si>
  <si>
    <t>Autres bailleurs (indiquer les noms)</t>
  </si>
  <si>
    <t xml:space="preserve">fonds propres apportés par le demandeur du projet </t>
  </si>
  <si>
    <t xml:space="preserve">fonds propres apportés par les partenaires du projet </t>
  </si>
  <si>
    <t>TOTAL DES RESSOURCES</t>
  </si>
  <si>
    <t>* cocher la case correspondante</t>
  </si>
  <si>
    <t>Vérification (total coûts directs et total ressources doivent être égales à zéro)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</si>
</sst>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€&quot;_-;\-* #,##0.00&quot; €&quot;_-;_-* \-??&quot; €&quot;_-;_-@_-"/>
    <numFmt numFmtId="166" formatCode="#,##0&quot; €&quot;"/>
    <numFmt numFmtId="167" formatCode="_-* #,##0&quot; €&quot;_-;\-* #,##0&quot; €&quot;_-;_-* \-??&quot; €&quot;_-;_-@_-"/>
    <numFmt numFmtId="168" formatCode="#,##0"/>
    <numFmt numFmtId="169" formatCode="#,##0\ [$USD]"/>
    <numFmt numFmtId="170" formatCode="0%"/>
  </numFmts>
  <fonts count="30">
    <font>
      <sz val="9"/>
      <name val="Verdana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Geneva"/>
      <family val="2"/>
    </font>
    <font>
      <b/>
      <sz val="9"/>
      <name val="Geneva"/>
      <family val="2"/>
    </font>
    <font>
      <i/>
      <sz val="9"/>
      <color indexed="18"/>
      <name val="Arial"/>
      <family val="2"/>
    </font>
    <font>
      <i/>
      <sz val="8"/>
      <color indexed="18"/>
      <name val="Arial"/>
      <family val="2"/>
    </font>
    <font>
      <sz val="9"/>
      <color indexed="12"/>
      <name val="Verdana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9.5"/>
      <color indexed="12"/>
      <name val="Arial"/>
      <family val="2"/>
    </font>
    <font>
      <sz val="9.5"/>
      <name val="Arial"/>
      <family val="2"/>
    </font>
    <font>
      <b/>
      <sz val="12"/>
      <color indexed="9"/>
      <name val="Arial"/>
      <family val="2"/>
    </font>
    <font>
      <sz val="9.5"/>
      <color indexed="12"/>
      <name val="Arial"/>
      <family val="2"/>
    </font>
    <font>
      <b/>
      <i/>
      <sz val="9.5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Verdana"/>
      <family val="2"/>
    </font>
    <font>
      <b/>
      <i/>
      <sz val="9.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4" fontId="0" fillId="2" borderId="0" xfId="0" applyFill="1" applyAlignment="1">
      <alignment vertical="center"/>
    </xf>
    <xf numFmtId="164" fontId="2" fillId="2" borderId="0" xfId="0" applyFont="1" applyFill="1" applyBorder="1" applyAlignment="1">
      <alignment horizontal="center" vertical="center" wrapText="1"/>
    </xf>
    <xf numFmtId="167" fontId="4" fillId="2" borderId="0" xfId="20" applyNumberFormat="1" applyFont="1" applyFill="1" applyBorder="1" applyAlignment="1" applyProtection="1">
      <alignment horizontal="right" vertical="center"/>
      <protection/>
    </xf>
    <xf numFmtId="164" fontId="4" fillId="2" borderId="0" xfId="0" applyFont="1" applyFill="1" applyBorder="1" applyAlignment="1">
      <alignment vertical="center"/>
    </xf>
    <xf numFmtId="164" fontId="4" fillId="2" borderId="1" xfId="0" applyFont="1" applyFill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4" fontId="4" fillId="2" borderId="3" xfId="0" applyFont="1" applyFill="1" applyBorder="1" applyAlignment="1">
      <alignment vertical="center"/>
    </xf>
    <xf numFmtId="164" fontId="4" fillId="2" borderId="4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vertical="center"/>
    </xf>
    <xf numFmtId="164" fontId="5" fillId="2" borderId="5" xfId="0" applyFont="1" applyFill="1" applyBorder="1" applyAlignment="1">
      <alignment horizontal="center" vertical="center"/>
    </xf>
    <xf numFmtId="167" fontId="5" fillId="2" borderId="0" xfId="20" applyNumberFormat="1" applyFont="1" applyFill="1" applyBorder="1" applyAlignment="1" applyProtection="1">
      <alignment horizontal="right" vertical="center"/>
      <protection/>
    </xf>
    <xf numFmtId="164" fontId="5" fillId="2" borderId="0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/>
    </xf>
    <xf numFmtId="164" fontId="6" fillId="2" borderId="2" xfId="0" applyFont="1" applyFill="1" applyBorder="1" applyAlignment="1">
      <alignment vertical="center"/>
    </xf>
    <xf numFmtId="164" fontId="6" fillId="2" borderId="3" xfId="0" applyFont="1" applyFill="1" applyBorder="1" applyAlignment="1">
      <alignment vertical="center"/>
    </xf>
    <xf numFmtId="164" fontId="6" fillId="2" borderId="6" xfId="0" applyFont="1" applyFill="1" applyBorder="1" applyAlignment="1">
      <alignment horizontal="center" vertical="center"/>
    </xf>
    <xf numFmtId="167" fontId="6" fillId="2" borderId="0" xfId="20" applyNumberFormat="1" applyFont="1" applyFill="1" applyBorder="1" applyAlignment="1" applyProtection="1">
      <alignment horizontal="right" vertical="center"/>
      <protection/>
    </xf>
    <xf numFmtId="164" fontId="6" fillId="2" borderId="0" xfId="0" applyFont="1" applyFill="1" applyBorder="1" applyAlignment="1">
      <alignment vertical="center"/>
    </xf>
    <xf numFmtId="164" fontId="7" fillId="2" borderId="0" xfId="0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164" fontId="4" fillId="0" borderId="7" xfId="0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4" fillId="0" borderId="10" xfId="0" applyFont="1" applyBorder="1" applyAlignment="1">
      <alignment vertical="center" wrapText="1"/>
    </xf>
    <xf numFmtId="166" fontId="4" fillId="0" borderId="11" xfId="20" applyNumberFormat="1" applyFont="1" applyFill="1" applyBorder="1" applyAlignment="1" applyProtection="1">
      <alignment horizontal="right" vertical="center" wrapText="1"/>
      <protection/>
    </xf>
    <xf numFmtId="166" fontId="4" fillId="0" borderId="13" xfId="20" applyNumberFormat="1" applyFont="1" applyFill="1" applyBorder="1" applyAlignment="1" applyProtection="1">
      <alignment horizontal="right" vertical="center" wrapText="1"/>
      <protection/>
    </xf>
    <xf numFmtId="164" fontId="4" fillId="0" borderId="14" xfId="0" applyFont="1" applyBorder="1" applyAlignment="1">
      <alignment vertical="center" wrapText="1"/>
    </xf>
    <xf numFmtId="166" fontId="4" fillId="0" borderId="10" xfId="20" applyNumberFormat="1" applyFont="1" applyFill="1" applyBorder="1" applyAlignment="1" applyProtection="1">
      <alignment horizontal="right" vertical="center" wrapText="1"/>
      <protection/>
    </xf>
    <xf numFmtId="164" fontId="4" fillId="0" borderId="15" xfId="0" applyFont="1" applyBorder="1" applyAlignment="1">
      <alignment vertical="center" wrapText="1"/>
    </xf>
    <xf numFmtId="166" fontId="4" fillId="3" borderId="16" xfId="20" applyNumberFormat="1" applyFont="1" applyFill="1" applyBorder="1" applyAlignment="1" applyProtection="1">
      <alignment horizontal="right" vertical="center" wrapText="1"/>
      <protection/>
    </xf>
    <xf numFmtId="166" fontId="4" fillId="3" borderId="0" xfId="20" applyNumberFormat="1" applyFont="1" applyFill="1" applyBorder="1" applyAlignment="1" applyProtection="1">
      <alignment horizontal="right" vertical="center" wrapText="1"/>
      <protection/>
    </xf>
    <xf numFmtId="164" fontId="4" fillId="0" borderId="17" xfId="0" applyFont="1" applyBorder="1" applyAlignment="1">
      <alignment vertical="center" wrapText="1"/>
    </xf>
    <xf numFmtId="166" fontId="4" fillId="0" borderId="16" xfId="20" applyNumberFormat="1" applyFont="1" applyFill="1" applyBorder="1" applyAlignment="1" applyProtection="1">
      <alignment horizontal="right" vertical="center" wrapText="1"/>
      <protection/>
    </xf>
    <xf numFmtId="166" fontId="4" fillId="0" borderId="0" xfId="20" applyNumberFormat="1" applyFont="1" applyFill="1" applyBorder="1" applyAlignment="1" applyProtection="1">
      <alignment horizontal="right" vertical="center" wrapText="1"/>
      <protection/>
    </xf>
    <xf numFmtId="164" fontId="4" fillId="0" borderId="18" xfId="0" applyFont="1" applyBorder="1" applyAlignment="1">
      <alignment vertical="center" wrapText="1"/>
    </xf>
    <xf numFmtId="166" fontId="4" fillId="0" borderId="19" xfId="20" applyNumberFormat="1" applyFont="1" applyFill="1" applyBorder="1" applyAlignment="1" applyProtection="1">
      <alignment horizontal="right" vertical="center" wrapText="1"/>
      <protection/>
    </xf>
    <xf numFmtId="164" fontId="3" fillId="0" borderId="20" xfId="0" applyFont="1" applyBorder="1" applyAlignment="1">
      <alignment vertical="center" wrapText="1"/>
    </xf>
    <xf numFmtId="166" fontId="3" fillId="0" borderId="11" xfId="20" applyNumberFormat="1" applyFont="1" applyFill="1" applyBorder="1" applyAlignment="1" applyProtection="1">
      <alignment horizontal="right" vertical="center" wrapText="1"/>
      <protection/>
    </xf>
    <xf numFmtId="166" fontId="4" fillId="3" borderId="16" xfId="20" applyNumberFormat="1" applyFont="1" applyFill="1" applyBorder="1" applyAlignment="1" applyProtection="1">
      <alignment vertical="center" wrapText="1"/>
      <protection/>
    </xf>
    <xf numFmtId="166" fontId="4" fillId="3" borderId="19" xfId="20" applyNumberFormat="1" applyFont="1" applyFill="1" applyBorder="1" applyAlignment="1" applyProtection="1">
      <alignment horizontal="right" vertical="center" wrapText="1"/>
      <protection/>
    </xf>
    <xf numFmtId="166" fontId="4" fillId="0" borderId="12" xfId="20" applyNumberFormat="1" applyFont="1" applyFill="1" applyBorder="1" applyAlignment="1" applyProtection="1">
      <alignment horizontal="right" vertical="center" wrapText="1"/>
      <protection/>
    </xf>
    <xf numFmtId="164" fontId="3" fillId="0" borderId="11" xfId="0" applyFont="1" applyBorder="1" applyAlignment="1">
      <alignment vertical="center" wrapText="1"/>
    </xf>
    <xf numFmtId="164" fontId="4" fillId="0" borderId="11" xfId="0" applyFont="1" applyBorder="1" applyAlignment="1">
      <alignment vertical="center" wrapText="1"/>
    </xf>
    <xf numFmtId="164" fontId="3" fillId="0" borderId="10" xfId="0" applyFont="1" applyBorder="1" applyAlignment="1">
      <alignment vertical="center" wrapText="1"/>
    </xf>
    <xf numFmtId="166" fontId="3" fillId="0" borderId="12" xfId="20" applyNumberFormat="1" applyFont="1" applyFill="1" applyBorder="1" applyAlignment="1" applyProtection="1">
      <alignment horizontal="right" vertical="center" wrapText="1"/>
      <protection/>
    </xf>
    <xf numFmtId="166" fontId="3" fillId="0" borderId="13" xfId="20" applyNumberFormat="1" applyFont="1" applyFill="1" applyBorder="1" applyAlignment="1" applyProtection="1">
      <alignment horizontal="right" vertical="center" wrapText="1"/>
      <protection/>
    </xf>
    <xf numFmtId="164" fontId="3" fillId="0" borderId="14" xfId="0" applyFont="1" applyBorder="1" applyAlignment="1">
      <alignment vertical="center" wrapText="1"/>
    </xf>
    <xf numFmtId="166" fontId="0" fillId="0" borderId="0" xfId="0" applyNumberFormat="1" applyAlignment="1">
      <alignment/>
    </xf>
    <xf numFmtId="164" fontId="14" fillId="0" borderId="0" xfId="0" applyFont="1" applyAlignment="1">
      <alignment/>
    </xf>
    <xf numFmtId="164" fontId="0" fillId="2" borderId="0" xfId="0" applyFill="1" applyAlignment="1">
      <alignment/>
    </xf>
    <xf numFmtId="164" fontId="2" fillId="2" borderId="21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left" vertical="center"/>
    </xf>
    <xf numFmtId="164" fontId="15" fillId="2" borderId="5" xfId="0" applyFont="1" applyFill="1" applyBorder="1" applyAlignment="1">
      <alignment horizontal="left" vertical="center"/>
    </xf>
    <xf numFmtId="164" fontId="7" fillId="2" borderId="0" xfId="0" applyFont="1" applyFill="1" applyAlignment="1">
      <alignment/>
    </xf>
    <xf numFmtId="164" fontId="7" fillId="0" borderId="0" xfId="0" applyFont="1" applyAlignment="1">
      <alignment/>
    </xf>
    <xf numFmtId="164" fontId="6" fillId="2" borderId="4" xfId="0" applyFont="1" applyFill="1" applyBorder="1" applyAlignment="1">
      <alignment horizontal="left" vertical="center"/>
    </xf>
    <xf numFmtId="164" fontId="6" fillId="2" borderId="22" xfId="0" applyFont="1" applyFill="1" applyBorder="1" applyAlignment="1">
      <alignment vertical="center" wrapText="1"/>
    </xf>
    <xf numFmtId="164" fontId="6" fillId="2" borderId="23" xfId="0" applyFont="1" applyFill="1" applyBorder="1" applyAlignment="1">
      <alignment horizontal="center" vertical="center" wrapText="1"/>
    </xf>
    <xf numFmtId="164" fontId="16" fillId="2" borderId="23" xfId="0" applyFont="1" applyFill="1" applyBorder="1" applyAlignment="1">
      <alignment horizontal="center" vertical="center" wrapText="1"/>
    </xf>
    <xf numFmtId="168" fontId="6" fillId="2" borderId="23" xfId="0" applyNumberFormat="1" applyFont="1" applyFill="1" applyBorder="1" applyAlignment="1">
      <alignment horizontal="center" vertical="center" wrapText="1"/>
    </xf>
    <xf numFmtId="166" fontId="16" fillId="2" borderId="23" xfId="0" applyNumberFormat="1" applyFont="1" applyFill="1" applyBorder="1" applyAlignment="1">
      <alignment horizontal="center" vertical="center" wrapText="1"/>
    </xf>
    <xf numFmtId="167" fontId="17" fillId="2" borderId="24" xfId="20" applyNumberFormat="1" applyFont="1" applyFill="1" applyBorder="1" applyAlignment="1" applyProtection="1">
      <alignment horizontal="center" vertical="center" wrapText="1"/>
      <protection/>
    </xf>
    <xf numFmtId="164" fontId="18" fillId="2" borderId="25" xfId="0" applyFont="1" applyFill="1" applyBorder="1" applyAlignment="1">
      <alignment vertical="center" wrapText="1"/>
    </xf>
    <xf numFmtId="164" fontId="19" fillId="4" borderId="26" xfId="0" applyFont="1" applyFill="1" applyBorder="1" applyAlignment="1">
      <alignment horizontal="center" vertical="center" wrapText="1"/>
    </xf>
    <xf numFmtId="164" fontId="16" fillId="2" borderId="27" xfId="0" applyFont="1" applyFill="1" applyBorder="1" applyAlignment="1">
      <alignment vertical="center" wrapText="1"/>
    </xf>
    <xf numFmtId="164" fontId="16" fillId="5" borderId="5" xfId="0" applyFont="1" applyFill="1" applyBorder="1" applyAlignment="1">
      <alignment horizontal="left" vertical="center" wrapText="1"/>
    </xf>
    <xf numFmtId="164" fontId="18" fillId="5" borderId="5" xfId="0" applyFont="1" applyFill="1" applyBorder="1" applyAlignment="1">
      <alignment horizontal="left" vertical="center" wrapText="1"/>
    </xf>
    <xf numFmtId="164" fontId="18" fillId="5" borderId="5" xfId="0" applyFont="1" applyFill="1" applyBorder="1" applyAlignment="1">
      <alignment horizontal="center" vertical="center"/>
    </xf>
    <xf numFmtId="168" fontId="18" fillId="5" borderId="5" xfId="0" applyNumberFormat="1" applyFont="1" applyFill="1" applyBorder="1" applyAlignment="1">
      <alignment horizontal="right" vertical="center"/>
    </xf>
    <xf numFmtId="166" fontId="18" fillId="5" borderId="5" xfId="0" applyNumberFormat="1" applyFont="1" applyFill="1" applyBorder="1" applyAlignment="1">
      <alignment horizontal="right" vertical="center"/>
    </xf>
    <xf numFmtId="167" fontId="20" fillId="5" borderId="28" xfId="20" applyNumberFormat="1" applyFont="1" applyFill="1" applyBorder="1" applyAlignment="1" applyProtection="1">
      <alignment horizontal="right" vertical="center"/>
      <protection/>
    </xf>
    <xf numFmtId="164" fontId="18" fillId="2" borderId="27" xfId="0" applyFont="1" applyFill="1" applyBorder="1" applyAlignment="1">
      <alignment vertical="center" wrapText="1"/>
    </xf>
    <xf numFmtId="164" fontId="18" fillId="2" borderId="5" xfId="0" applyFont="1" applyFill="1" applyBorder="1" applyAlignment="1">
      <alignment horizontal="left" vertical="center" wrapText="1"/>
    </xf>
    <xf numFmtId="164" fontId="18" fillId="2" borderId="5" xfId="0" applyFont="1" applyFill="1" applyBorder="1" applyAlignment="1">
      <alignment horizontal="center" vertical="center"/>
    </xf>
    <xf numFmtId="168" fontId="18" fillId="2" borderId="5" xfId="0" applyNumberFormat="1" applyFont="1" applyFill="1" applyBorder="1" applyAlignment="1">
      <alignment horizontal="right" vertical="center"/>
    </xf>
    <xf numFmtId="166" fontId="18" fillId="2" borderId="5" xfId="0" applyNumberFormat="1" applyFont="1" applyFill="1" applyBorder="1" applyAlignment="1">
      <alignment horizontal="right" vertical="center"/>
    </xf>
    <xf numFmtId="166" fontId="20" fillId="2" borderId="28" xfId="20" applyNumberFormat="1" applyFont="1" applyFill="1" applyBorder="1" applyAlignment="1" applyProtection="1">
      <alignment horizontal="right" vertical="center"/>
      <protection/>
    </xf>
    <xf numFmtId="166" fontId="20" fillId="5" borderId="28" xfId="20" applyNumberFormat="1" applyFont="1" applyFill="1" applyBorder="1" applyAlignment="1" applyProtection="1">
      <alignment horizontal="right" vertical="center"/>
      <protection/>
    </xf>
    <xf numFmtId="164" fontId="18" fillId="2" borderId="29" xfId="0" applyFont="1" applyFill="1" applyBorder="1" applyAlignment="1">
      <alignment vertical="center" wrapText="1"/>
    </xf>
    <xf numFmtId="164" fontId="18" fillId="2" borderId="4" xfId="0" applyFont="1" applyFill="1" applyBorder="1" applyAlignment="1">
      <alignment horizontal="left" vertical="center" wrapText="1"/>
    </xf>
    <xf numFmtId="164" fontId="18" fillId="2" borderId="4" xfId="0" applyFont="1" applyFill="1" applyBorder="1" applyAlignment="1">
      <alignment horizontal="center" vertical="center"/>
    </xf>
    <xf numFmtId="168" fontId="18" fillId="2" borderId="4" xfId="0" applyNumberFormat="1" applyFont="1" applyFill="1" applyBorder="1" applyAlignment="1">
      <alignment horizontal="right" vertical="center"/>
    </xf>
    <xf numFmtId="166" fontId="18" fillId="2" borderId="4" xfId="0" applyNumberFormat="1" applyFont="1" applyFill="1" applyBorder="1" applyAlignment="1">
      <alignment horizontal="right" vertical="center"/>
    </xf>
    <xf numFmtId="166" fontId="20" fillId="2" borderId="30" xfId="20" applyNumberFormat="1" applyFont="1" applyFill="1" applyBorder="1" applyAlignment="1" applyProtection="1">
      <alignment horizontal="right" vertical="center"/>
      <protection/>
    </xf>
    <xf numFmtId="164" fontId="21" fillId="2" borderId="22" xfId="0" applyFont="1" applyFill="1" applyBorder="1" applyAlignment="1">
      <alignment horizontal="left" vertical="center" wrapText="1"/>
    </xf>
    <xf numFmtId="168" fontId="18" fillId="6" borderId="23" xfId="0" applyNumberFormat="1" applyFont="1" applyFill="1" applyBorder="1" applyAlignment="1">
      <alignment horizontal="right" vertical="center" wrapText="1"/>
    </xf>
    <xf numFmtId="169" fontId="18" fillId="6" borderId="23" xfId="0" applyNumberFormat="1" applyFont="1" applyFill="1" applyBorder="1" applyAlignment="1">
      <alignment horizontal="right" vertical="center" wrapText="1"/>
    </xf>
    <xf numFmtId="166" fontId="21" fillId="2" borderId="24" xfId="20" applyNumberFormat="1" applyFont="1" applyFill="1" applyBorder="1" applyAlignment="1" applyProtection="1">
      <alignment horizontal="right" vertical="center"/>
      <protection/>
    </xf>
    <xf numFmtId="164" fontId="22" fillId="2" borderId="0" xfId="0" applyFont="1" applyFill="1" applyBorder="1" applyAlignment="1">
      <alignment vertical="center"/>
    </xf>
    <xf numFmtId="164" fontId="14" fillId="2" borderId="0" xfId="0" applyFont="1" applyFill="1" applyAlignment="1">
      <alignment/>
    </xf>
    <xf numFmtId="164" fontId="18" fillId="2" borderId="5" xfId="0" applyFont="1" applyFill="1" applyBorder="1" applyAlignment="1">
      <alignment horizontal="center" vertical="center" wrapText="1"/>
    </xf>
    <xf numFmtId="164" fontId="18" fillId="2" borderId="4" xfId="0" applyFont="1" applyFill="1" applyBorder="1" applyAlignment="1">
      <alignment horizontal="center" vertical="center" wrapText="1"/>
    </xf>
    <xf numFmtId="166" fontId="17" fillId="2" borderId="24" xfId="20" applyNumberFormat="1" applyFont="1" applyFill="1" applyBorder="1" applyAlignment="1" applyProtection="1">
      <alignment horizontal="right" vertical="center"/>
      <protection/>
    </xf>
    <xf numFmtId="164" fontId="21" fillId="2" borderId="22" xfId="0" applyFont="1" applyFill="1" applyBorder="1" applyAlignment="1">
      <alignment horizontal="left" vertical="center"/>
    </xf>
    <xf numFmtId="164" fontId="21" fillId="2" borderId="31" xfId="0" applyFont="1" applyFill="1" applyBorder="1" applyAlignment="1">
      <alignment vertical="center"/>
    </xf>
    <xf numFmtId="164" fontId="22" fillId="2" borderId="32" xfId="0" applyFont="1" applyFill="1" applyBorder="1" applyAlignment="1">
      <alignment vertical="center"/>
    </xf>
    <xf numFmtId="164" fontId="23" fillId="2" borderId="22" xfId="0" applyFont="1" applyFill="1" applyBorder="1" applyAlignment="1">
      <alignment horizontal="left" vertical="center" wrapText="1"/>
    </xf>
    <xf numFmtId="166" fontId="23" fillId="2" borderId="24" xfId="20" applyNumberFormat="1" applyFont="1" applyFill="1" applyBorder="1" applyAlignment="1" applyProtection="1">
      <alignment horizontal="right" vertical="center"/>
      <protection/>
    </xf>
    <xf numFmtId="164" fontId="24" fillId="2" borderId="0" xfId="0" applyFont="1" applyFill="1" applyBorder="1" applyAlignment="1">
      <alignment vertical="center"/>
    </xf>
    <xf numFmtId="164" fontId="25" fillId="2" borderId="0" xfId="0" applyFont="1" applyFill="1" applyAlignment="1">
      <alignment/>
    </xf>
    <xf numFmtId="164" fontId="25" fillId="0" borderId="0" xfId="0" applyFont="1" applyAlignment="1">
      <alignment/>
    </xf>
    <xf numFmtId="164" fontId="18" fillId="2" borderId="0" xfId="0" applyFont="1" applyFill="1" applyBorder="1" applyAlignment="1">
      <alignment vertical="center" wrapText="1"/>
    </xf>
    <xf numFmtId="164" fontId="18" fillId="2" borderId="0" xfId="0" applyFont="1" applyFill="1" applyBorder="1" applyAlignment="1">
      <alignment horizontal="left" vertical="center" wrapText="1"/>
    </xf>
    <xf numFmtId="164" fontId="26" fillId="2" borderId="0" xfId="0" applyFont="1" applyFill="1" applyBorder="1" applyAlignment="1">
      <alignment horizontal="left" vertical="center" wrapText="1"/>
    </xf>
    <xf numFmtId="164" fontId="16" fillId="2" borderId="0" xfId="0" applyFont="1" applyFill="1" applyBorder="1" applyAlignment="1">
      <alignment horizontal="center" vertical="center"/>
    </xf>
    <xf numFmtId="168" fontId="18" fillId="2" borderId="0" xfId="0" applyNumberFormat="1" applyFont="1" applyFill="1" applyBorder="1" applyAlignment="1">
      <alignment horizontal="right" vertical="center"/>
    </xf>
    <xf numFmtId="166" fontId="18" fillId="2" borderId="0" xfId="0" applyNumberFormat="1" applyFont="1" applyFill="1" applyBorder="1" applyAlignment="1">
      <alignment horizontal="right" vertical="center"/>
    </xf>
    <xf numFmtId="166" fontId="17" fillId="2" borderId="0" xfId="20" applyNumberFormat="1" applyFont="1" applyFill="1" applyBorder="1" applyAlignment="1" applyProtection="1">
      <alignment horizontal="right" vertical="center"/>
      <protection/>
    </xf>
    <xf numFmtId="164" fontId="6" fillId="2" borderId="22" xfId="0" applyFont="1" applyFill="1" applyBorder="1" applyAlignment="1">
      <alignment horizontal="center" vertical="center"/>
    </xf>
    <xf numFmtId="164" fontId="6" fillId="2" borderId="23" xfId="0" applyFont="1" applyFill="1" applyBorder="1" applyAlignment="1">
      <alignment horizontal="center" vertical="center"/>
    </xf>
    <xf numFmtId="166" fontId="3" fillId="2" borderId="23" xfId="0" applyNumberFormat="1" applyFont="1" applyFill="1" applyBorder="1" applyAlignment="1">
      <alignment horizontal="center" vertical="center"/>
    </xf>
    <xf numFmtId="166" fontId="27" fillId="2" borderId="24" xfId="20" applyNumberFormat="1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>
      <alignment horizontal="center" vertical="center"/>
    </xf>
    <xf numFmtId="164" fontId="4" fillId="2" borderId="33" xfId="0" applyFont="1" applyFill="1" applyBorder="1" applyAlignment="1">
      <alignment horizontal="center" vertical="center"/>
    </xf>
    <xf numFmtId="164" fontId="4" fillId="2" borderId="34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vertical="center"/>
    </xf>
    <xf numFmtId="170" fontId="22" fillId="0" borderId="6" xfId="19" applyNumberFormat="1" applyFont="1" applyFill="1" applyBorder="1" applyAlignment="1" applyProtection="1">
      <alignment horizontal="center" vertical="center"/>
      <protection/>
    </xf>
    <xf numFmtId="166" fontId="28" fillId="2" borderId="35" xfId="20" applyNumberFormat="1" applyFont="1" applyFill="1" applyBorder="1" applyAlignment="1" applyProtection="1">
      <alignment horizontal="right" vertical="center"/>
      <protection/>
    </xf>
    <xf numFmtId="164" fontId="4" fillId="2" borderId="36" xfId="0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horizontal="center" vertical="center"/>
    </xf>
    <xf numFmtId="170" fontId="22" fillId="0" borderId="5" xfId="19" applyNumberFormat="1" applyFont="1" applyFill="1" applyBorder="1" applyAlignment="1" applyProtection="1">
      <alignment horizontal="center" vertical="center"/>
      <protection/>
    </xf>
    <xf numFmtId="166" fontId="28" fillId="2" borderId="28" xfId="20" applyNumberFormat="1" applyFont="1" applyFill="1" applyBorder="1" applyAlignment="1" applyProtection="1">
      <alignment horizontal="right" vertical="center"/>
      <protection/>
    </xf>
    <xf numFmtId="164" fontId="4" fillId="2" borderId="37" xfId="0" applyFont="1" applyFill="1" applyBorder="1" applyAlignment="1">
      <alignment vertical="center"/>
    </xf>
    <xf numFmtId="164" fontId="4" fillId="2" borderId="38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/>
    </xf>
    <xf numFmtId="170" fontId="22" fillId="0" borderId="4" xfId="19" applyNumberFormat="1" applyFont="1" applyFill="1" applyBorder="1" applyAlignment="1" applyProtection="1">
      <alignment horizontal="center" vertical="center"/>
      <protection/>
    </xf>
    <xf numFmtId="166" fontId="28" fillId="2" borderId="30" xfId="20" applyNumberFormat="1" applyFont="1" applyFill="1" applyBorder="1" applyAlignment="1" applyProtection="1">
      <alignment horizontal="right" vertical="center"/>
      <protection/>
    </xf>
    <xf numFmtId="164" fontId="23" fillId="2" borderId="22" xfId="0" applyFont="1" applyFill="1" applyBorder="1" applyAlignment="1">
      <alignment vertical="center"/>
    </xf>
    <xf numFmtId="166" fontId="23" fillId="2" borderId="23" xfId="0" applyNumberFormat="1" applyFont="1" applyFill="1" applyBorder="1" applyAlignment="1">
      <alignment vertical="center"/>
    </xf>
    <xf numFmtId="164" fontId="4" fillId="2" borderId="0" xfId="0" applyFont="1" applyFill="1" applyBorder="1" applyAlignment="1">
      <alignment horizontal="left" vertical="center" wrapText="1"/>
    </xf>
    <xf numFmtId="164" fontId="4" fillId="2" borderId="0" xfId="0" applyFont="1" applyFill="1" applyBorder="1" applyAlignment="1">
      <alignment horizontal="left" vertical="center"/>
    </xf>
    <xf numFmtId="164" fontId="29" fillId="0" borderId="39" xfId="0" applyFont="1" applyBorder="1" applyAlignment="1">
      <alignment/>
    </xf>
    <xf numFmtId="168" fontId="4" fillId="2" borderId="4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6" fontId="22" fillId="2" borderId="0" xfId="20" applyNumberFormat="1" applyFont="1" applyFill="1" applyBorder="1" applyAlignment="1" applyProtection="1">
      <alignment horizontal="right" vertical="center"/>
      <protection/>
    </xf>
    <xf numFmtId="164" fontId="22" fillId="2" borderId="31" xfId="0" applyFont="1" applyFill="1" applyBorder="1" applyAlignment="1">
      <alignment vertical="center"/>
    </xf>
    <xf numFmtId="164" fontId="22" fillId="2" borderId="32" xfId="0" applyFont="1" applyFill="1" applyBorder="1" applyAlignment="1">
      <alignment horizontal="left" vertical="center" wrapText="1"/>
    </xf>
    <xf numFmtId="164" fontId="22" fillId="2" borderId="32" xfId="0" applyFont="1" applyFill="1" applyBorder="1" applyAlignment="1">
      <alignment horizontal="left" vertical="center"/>
    </xf>
    <xf numFmtId="164" fontId="22" fillId="2" borderId="32" xfId="0" applyFont="1" applyFill="1" applyBorder="1" applyAlignment="1">
      <alignment horizontal="center" vertical="center"/>
    </xf>
    <xf numFmtId="168" fontId="22" fillId="2" borderId="32" xfId="0" applyNumberFormat="1" applyFont="1" applyFill="1" applyBorder="1" applyAlignment="1">
      <alignment horizontal="right" vertical="center"/>
    </xf>
    <xf numFmtId="166" fontId="22" fillId="2" borderId="32" xfId="0" applyNumberFormat="1" applyFont="1" applyFill="1" applyBorder="1" applyAlignment="1">
      <alignment horizontal="right" vertical="center"/>
    </xf>
    <xf numFmtId="166" fontId="22" fillId="2" borderId="41" xfId="20" applyNumberFormat="1" applyFont="1" applyFill="1" applyBorder="1" applyAlignment="1" applyProtection="1">
      <alignment horizontal="right" vertical="center"/>
      <protection/>
    </xf>
    <xf numFmtId="166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1.25"/>
  <cols>
    <col min="1" max="1" width="27.125" style="1" customWidth="1"/>
    <col min="2" max="3" width="11.00390625" style="2" customWidth="1"/>
    <col min="4" max="4" width="27.375" style="1" customWidth="1"/>
    <col min="5" max="6" width="11.00390625" style="2" customWidth="1"/>
    <col min="7" max="23" width="11.00390625" style="3" customWidth="1"/>
    <col min="24" max="16384" width="11.00390625" style="1" customWidth="1"/>
  </cols>
  <sheetData>
    <row r="1" spans="1:7" s="6" customFormat="1" ht="58.5" customHeight="1">
      <c r="A1" s="4" t="s">
        <v>0</v>
      </c>
      <c r="B1" s="4"/>
      <c r="C1" s="4"/>
      <c r="D1" s="4"/>
      <c r="E1" s="4"/>
      <c r="F1" s="4"/>
      <c r="G1" s="5"/>
    </row>
    <row r="2" spans="1:7" s="6" customFormat="1" ht="17.25" customHeight="1">
      <c r="A2" s="7" t="s">
        <v>1</v>
      </c>
      <c r="B2" s="8"/>
      <c r="C2" s="9"/>
      <c r="D2" s="10"/>
      <c r="E2" s="10"/>
      <c r="F2" s="10"/>
      <c r="G2" s="5"/>
    </row>
    <row r="3" spans="1:7" s="16" customFormat="1" ht="17.25" customHeight="1">
      <c r="A3" s="11" t="s">
        <v>2</v>
      </c>
      <c r="B3" s="12"/>
      <c r="C3" s="13"/>
      <c r="D3" s="14"/>
      <c r="E3" s="14"/>
      <c r="F3" s="14"/>
      <c r="G3" s="15"/>
    </row>
    <row r="4" spans="1:7" s="22" customFormat="1" ht="17.25" customHeight="1">
      <c r="A4" s="17" t="s">
        <v>3</v>
      </c>
      <c r="B4" s="18"/>
      <c r="C4" s="19"/>
      <c r="D4" s="20"/>
      <c r="E4" s="20"/>
      <c r="F4" s="20"/>
      <c r="G4" s="21"/>
    </row>
    <row r="5" spans="1:6" ht="33.75" customHeight="1">
      <c r="A5" s="23" t="s">
        <v>4</v>
      </c>
      <c r="B5" s="24"/>
      <c r="C5" s="24"/>
      <c r="D5" s="3"/>
      <c r="E5" s="24"/>
      <c r="F5" s="24"/>
    </row>
    <row r="6" spans="1:6" ht="19.5" customHeight="1">
      <c r="A6" s="25" t="s">
        <v>5</v>
      </c>
      <c r="B6" s="26" t="s">
        <v>6</v>
      </c>
      <c r="C6" s="27" t="s">
        <v>7</v>
      </c>
      <c r="D6" s="28" t="s">
        <v>8</v>
      </c>
      <c r="E6" s="26" t="s">
        <v>6</v>
      </c>
      <c r="F6" s="29" t="s">
        <v>7</v>
      </c>
    </row>
    <row r="7" spans="1:6" ht="12.75">
      <c r="A7" s="30" t="s">
        <v>9</v>
      </c>
      <c r="B7" s="31" t="s">
        <v>10</v>
      </c>
      <c r="C7" s="32">
        <v>2020</v>
      </c>
      <c r="D7" s="33" t="s">
        <v>9</v>
      </c>
      <c r="E7" s="31" t="str">
        <f>B7</f>
        <v>2018 ou 2019</v>
      </c>
      <c r="F7" s="34">
        <v>2020</v>
      </c>
    </row>
    <row r="8" spans="1:6" ht="12.75">
      <c r="A8" s="35" t="s">
        <v>11</v>
      </c>
      <c r="B8" s="36"/>
      <c r="C8" s="37"/>
      <c r="D8" s="38" t="s">
        <v>12</v>
      </c>
      <c r="E8" s="36"/>
      <c r="F8" s="39"/>
    </row>
    <row r="9" spans="1:6" ht="12.75">
      <c r="A9" s="40" t="s">
        <v>13</v>
      </c>
      <c r="B9" s="41"/>
      <c r="C9" s="42"/>
      <c r="D9" s="43" t="s">
        <v>14</v>
      </c>
      <c r="E9" s="41"/>
      <c r="F9" s="41"/>
    </row>
    <row r="10" spans="1:6" ht="12.75">
      <c r="A10" s="40" t="s">
        <v>15</v>
      </c>
      <c r="B10" s="44"/>
      <c r="C10" s="45"/>
      <c r="D10" s="43" t="s">
        <v>16</v>
      </c>
      <c r="E10" s="44"/>
      <c r="F10" s="44"/>
    </row>
    <row r="11" spans="1:6" ht="12.75">
      <c r="A11" s="40" t="s">
        <v>17</v>
      </c>
      <c r="B11" s="44"/>
      <c r="C11" s="45"/>
      <c r="D11" s="43" t="s">
        <v>16</v>
      </c>
      <c r="E11" s="44"/>
      <c r="F11" s="44"/>
    </row>
    <row r="12" spans="1:6" ht="12.75">
      <c r="A12" s="40" t="s">
        <v>18</v>
      </c>
      <c r="B12" s="44"/>
      <c r="C12" s="45"/>
      <c r="D12" s="43" t="s">
        <v>16</v>
      </c>
      <c r="E12" s="44"/>
      <c r="F12" s="44"/>
    </row>
    <row r="13" spans="1:6" ht="12.75">
      <c r="A13" s="40"/>
      <c r="B13" s="44"/>
      <c r="C13" s="45"/>
      <c r="D13" s="43"/>
      <c r="E13" s="44"/>
      <c r="F13" s="44"/>
    </row>
    <row r="14" spans="1:6" ht="12.75">
      <c r="A14" s="40"/>
      <c r="B14" s="44"/>
      <c r="C14" s="45"/>
      <c r="D14" s="43"/>
      <c r="E14" s="44"/>
      <c r="F14" s="44"/>
    </row>
    <row r="15" spans="1:6" ht="12.75">
      <c r="A15" s="40"/>
      <c r="B15" s="44"/>
      <c r="C15" s="45"/>
      <c r="D15" s="43"/>
      <c r="E15" s="44"/>
      <c r="F15" s="44"/>
    </row>
    <row r="16" spans="1:6" ht="12.75">
      <c r="A16" s="35" t="s">
        <v>16</v>
      </c>
      <c r="B16" s="36"/>
      <c r="C16" s="37"/>
      <c r="D16" s="46" t="s">
        <v>16</v>
      </c>
      <c r="E16" s="47"/>
      <c r="F16" s="47"/>
    </row>
    <row r="17" spans="1:6" ht="12.75">
      <c r="A17" s="35" t="s">
        <v>19</v>
      </c>
      <c r="B17" s="36"/>
      <c r="C17" s="37"/>
      <c r="D17" s="48" t="s">
        <v>20</v>
      </c>
      <c r="E17" s="49">
        <f>SUM(E10:E16)</f>
        <v>0</v>
      </c>
      <c r="F17" s="49">
        <f>SUM(F10:F16)</f>
        <v>0</v>
      </c>
    </row>
    <row r="18" spans="1:6" ht="12.75">
      <c r="A18" s="40" t="s">
        <v>21</v>
      </c>
      <c r="B18" s="41"/>
      <c r="C18" s="42"/>
      <c r="D18" s="43" t="s">
        <v>22</v>
      </c>
      <c r="E18" s="50"/>
      <c r="F18" s="50"/>
    </row>
    <row r="19" spans="1:6" ht="12.75">
      <c r="A19" s="40" t="s">
        <v>23</v>
      </c>
      <c r="B19" s="44"/>
      <c r="C19" s="45"/>
      <c r="D19" s="43" t="s">
        <v>16</v>
      </c>
      <c r="E19" s="41"/>
      <c r="F19" s="44"/>
    </row>
    <row r="20" spans="1:6" ht="12.75">
      <c r="A20" s="40" t="s">
        <v>24</v>
      </c>
      <c r="B20" s="44"/>
      <c r="C20" s="45"/>
      <c r="D20" s="43" t="s">
        <v>16</v>
      </c>
      <c r="E20" s="41"/>
      <c r="F20" s="44"/>
    </row>
    <row r="21" spans="1:6" ht="12.75">
      <c r="A21" s="40" t="s">
        <v>25</v>
      </c>
      <c r="B21" s="44"/>
      <c r="C21" s="45"/>
      <c r="D21" s="43" t="s">
        <v>16</v>
      </c>
      <c r="E21" s="41"/>
      <c r="F21" s="44"/>
    </row>
    <row r="22" spans="1:6" ht="12.75">
      <c r="A22" s="40"/>
      <c r="B22" s="44"/>
      <c r="C22" s="45"/>
      <c r="D22" s="43"/>
      <c r="E22" s="41"/>
      <c r="F22" s="44"/>
    </row>
    <row r="23" spans="1:6" ht="12.75">
      <c r="A23" s="40"/>
      <c r="B23" s="44"/>
      <c r="C23" s="45"/>
      <c r="D23" s="43"/>
      <c r="E23" s="41"/>
      <c r="F23" s="44"/>
    </row>
    <row r="24" spans="1:6" ht="12.75">
      <c r="A24" s="40"/>
      <c r="B24" s="44"/>
      <c r="C24" s="45"/>
      <c r="D24" s="43"/>
      <c r="E24" s="41"/>
      <c r="F24" s="44"/>
    </row>
    <row r="25" spans="1:6" ht="12.75">
      <c r="A25" s="40" t="s">
        <v>26</v>
      </c>
      <c r="B25" s="44"/>
      <c r="C25" s="45"/>
      <c r="D25" s="46"/>
      <c r="E25" s="51"/>
      <c r="F25" s="47"/>
    </row>
    <row r="26" spans="1:6" ht="12.75">
      <c r="A26" s="40" t="s">
        <v>27</v>
      </c>
      <c r="B26" s="44"/>
      <c r="C26" s="45"/>
      <c r="D26" s="48" t="s">
        <v>28</v>
      </c>
      <c r="E26" s="41"/>
      <c r="F26" s="49">
        <f>SUM(F19:F25)</f>
        <v>0</v>
      </c>
    </row>
    <row r="27" spans="1:6" ht="12.75">
      <c r="A27" s="35"/>
      <c r="B27" s="36"/>
      <c r="C27" s="52"/>
      <c r="D27" s="53" t="s">
        <v>29</v>
      </c>
      <c r="E27" s="49">
        <f>E17</f>
        <v>0</v>
      </c>
      <c r="F27" s="49">
        <f>F17+F26</f>
        <v>0</v>
      </c>
    </row>
    <row r="28" spans="1:6" ht="12.75">
      <c r="A28" s="35" t="s">
        <v>30</v>
      </c>
      <c r="B28" s="36"/>
      <c r="C28" s="52"/>
      <c r="D28" s="54" t="s">
        <v>31</v>
      </c>
      <c r="E28" s="36"/>
      <c r="F28" s="36"/>
    </row>
    <row r="29" spans="1:6" ht="12.75">
      <c r="A29" s="35" t="s">
        <v>32</v>
      </c>
      <c r="B29" s="36"/>
      <c r="C29" s="52"/>
      <c r="D29" s="54" t="s">
        <v>33</v>
      </c>
      <c r="E29" s="36"/>
      <c r="F29" s="36"/>
    </row>
    <row r="30" spans="1:6" ht="12.75">
      <c r="A30" s="35" t="s">
        <v>34</v>
      </c>
      <c r="B30" s="36"/>
      <c r="C30" s="52"/>
      <c r="D30" s="54" t="s">
        <v>35</v>
      </c>
      <c r="E30" s="36"/>
      <c r="F30" s="36"/>
    </row>
    <row r="31" spans="1:6" ht="12.75">
      <c r="A31" s="35" t="s">
        <v>36</v>
      </c>
      <c r="B31" s="36"/>
      <c r="C31" s="52"/>
      <c r="D31" s="54" t="s">
        <v>37</v>
      </c>
      <c r="E31" s="36"/>
      <c r="F31" s="36"/>
    </row>
    <row r="32" spans="1:6" ht="22.5" customHeight="1">
      <c r="A32" s="55" t="s">
        <v>38</v>
      </c>
      <c r="B32" s="49">
        <f>SUM(B8:B31)</f>
        <v>0</v>
      </c>
      <c r="C32" s="56">
        <f>SUM(C8:C31)</f>
        <v>0</v>
      </c>
      <c r="D32" s="53" t="s">
        <v>39</v>
      </c>
      <c r="E32" s="49">
        <f>E8+SUM(E27:E31)</f>
        <v>0</v>
      </c>
      <c r="F32" s="49">
        <f>F8+SUM(F27:F31)</f>
        <v>0</v>
      </c>
    </row>
    <row r="33" spans="1:6" ht="21.75" customHeight="1">
      <c r="A33" s="55" t="s">
        <v>40</v>
      </c>
      <c r="B33" s="49">
        <f>IF(E32&gt;B32,E32-B32,"")</f>
        <v>0</v>
      </c>
      <c r="C33" s="57">
        <f>IF(F32&gt;C32,F32-C32,"")</f>
        <v>0</v>
      </c>
      <c r="D33" s="58" t="s">
        <v>41</v>
      </c>
      <c r="E33" s="49">
        <f>IF(B32-E32&gt;0,B32-E32,"")</f>
        <v>0</v>
      </c>
      <c r="F33" s="49">
        <f>IF(C32-F32&gt;0,C32-F32,"")</f>
        <v>0</v>
      </c>
    </row>
    <row r="34" spans="1:6" ht="12.75">
      <c r="A34" s="3"/>
      <c r="B34" s="24"/>
      <c r="C34" s="24"/>
      <c r="D34" s="3"/>
      <c r="E34" s="24"/>
      <c r="F34" s="24"/>
    </row>
    <row r="35" spans="1:6" ht="12.75">
      <c r="A35" s="3"/>
      <c r="B35" s="24"/>
      <c r="C35" s="24"/>
      <c r="D35" s="3"/>
      <c r="E35" s="24"/>
      <c r="F35" s="24"/>
    </row>
    <row r="36" spans="1:6" ht="12.75">
      <c r="A36" s="3"/>
      <c r="B36" s="24"/>
      <c r="C36" s="24"/>
      <c r="D36" s="3"/>
      <c r="E36" s="24"/>
      <c r="F36" s="24"/>
    </row>
    <row r="37" spans="1:6" ht="12.75">
      <c r="A37" s="3"/>
      <c r="B37" s="24"/>
      <c r="C37" s="24"/>
      <c r="D37" s="3"/>
      <c r="E37" s="24"/>
      <c r="F37" s="24"/>
    </row>
    <row r="38" spans="1:6" ht="12.75">
      <c r="A38" s="3"/>
      <c r="B38" s="24"/>
      <c r="C38" s="24"/>
      <c r="D38" s="3"/>
      <c r="E38" s="24"/>
      <c r="F38" s="24"/>
    </row>
    <row r="39" spans="1:6" ht="12.75">
      <c r="A39" s="3"/>
      <c r="B39" s="24"/>
      <c r="C39" s="24"/>
      <c r="D39" s="3"/>
      <c r="E39" s="24"/>
      <c r="F39" s="24"/>
    </row>
    <row r="40" spans="1:6" ht="12.75">
      <c r="A40" s="3"/>
      <c r="B40" s="24"/>
      <c r="C40" s="24"/>
      <c r="D40" s="3"/>
      <c r="E40" s="24"/>
      <c r="F40" s="24"/>
    </row>
    <row r="41" spans="1:6" ht="12.75">
      <c r="A41" s="3"/>
      <c r="B41" s="24"/>
      <c r="C41" s="24"/>
      <c r="D41" s="3"/>
      <c r="E41" s="24"/>
      <c r="F41" s="24"/>
    </row>
    <row r="42" spans="1:6" ht="12.75">
      <c r="A42" s="3"/>
      <c r="B42" s="24"/>
      <c r="C42" s="24"/>
      <c r="D42" s="3"/>
      <c r="E42" s="24"/>
      <c r="F42" s="24"/>
    </row>
    <row r="43" spans="1:6" ht="12.75">
      <c r="A43" s="3"/>
      <c r="B43" s="24"/>
      <c r="C43" s="24"/>
      <c r="D43" s="3"/>
      <c r="E43" s="24"/>
      <c r="F43" s="24"/>
    </row>
    <row r="44" spans="1:6" ht="12.75">
      <c r="A44" s="3"/>
      <c r="B44" s="24"/>
      <c r="C44" s="24"/>
      <c r="D44" s="3"/>
      <c r="E44" s="24"/>
      <c r="F44" s="24"/>
    </row>
    <row r="45" spans="1:6" ht="12.75">
      <c r="A45" s="3"/>
      <c r="B45" s="24"/>
      <c r="C45" s="24"/>
      <c r="D45" s="3"/>
      <c r="E45" s="24"/>
      <c r="F45" s="24"/>
    </row>
    <row r="46" spans="1:6" ht="12.75">
      <c r="A46" s="3"/>
      <c r="B46" s="24"/>
      <c r="C46" s="24"/>
      <c r="D46" s="3"/>
      <c r="E46" s="24"/>
      <c r="F46" s="24"/>
    </row>
    <row r="47" spans="2:6" s="3" customFormat="1" ht="12.75">
      <c r="B47" s="24"/>
      <c r="C47" s="24"/>
      <c r="E47" s="24"/>
      <c r="F47" s="24"/>
    </row>
    <row r="48" spans="2:6" s="3" customFormat="1" ht="12.75">
      <c r="B48" s="24"/>
      <c r="C48" s="24"/>
      <c r="E48" s="24"/>
      <c r="F48" s="24"/>
    </row>
    <row r="49" spans="2:6" s="3" customFormat="1" ht="12.75">
      <c r="B49" s="24"/>
      <c r="C49" s="24"/>
      <c r="E49" s="24"/>
      <c r="F49" s="24"/>
    </row>
    <row r="50" spans="2:6" s="3" customFormat="1" ht="12.75">
      <c r="B50" s="24"/>
      <c r="C50" s="24"/>
      <c r="E50" s="24"/>
      <c r="F50" s="24"/>
    </row>
    <row r="51" spans="2:6" s="3" customFormat="1" ht="12.75">
      <c r="B51" s="24"/>
      <c r="C51" s="24"/>
      <c r="E51" s="24"/>
      <c r="F51" s="24"/>
    </row>
    <row r="52" spans="2:6" s="3" customFormat="1" ht="12.75">
      <c r="B52" s="24"/>
      <c r="C52" s="24"/>
      <c r="E52" s="24"/>
      <c r="F52" s="24"/>
    </row>
    <row r="53" spans="2:6" s="3" customFormat="1" ht="12.75">
      <c r="B53" s="24"/>
      <c r="C53" s="24"/>
      <c r="E53" s="24"/>
      <c r="F53" s="24"/>
    </row>
    <row r="54" spans="2:6" s="3" customFormat="1" ht="12.75">
      <c r="B54" s="24"/>
      <c r="C54" s="24"/>
      <c r="E54" s="24"/>
      <c r="F54" s="24"/>
    </row>
    <row r="55" spans="2:6" s="3" customFormat="1" ht="12.75">
      <c r="B55" s="24"/>
      <c r="C55" s="24"/>
      <c r="E55" s="24"/>
      <c r="F55" s="24"/>
    </row>
    <row r="56" spans="2:6" s="3" customFormat="1" ht="12.75">
      <c r="B56" s="24"/>
      <c r="C56" s="24"/>
      <c r="E56" s="24"/>
      <c r="F56" s="24"/>
    </row>
    <row r="57" spans="2:6" s="3" customFormat="1" ht="12.75">
      <c r="B57" s="24"/>
      <c r="C57" s="24"/>
      <c r="E57" s="24"/>
      <c r="F57" s="24"/>
    </row>
    <row r="58" spans="2:6" s="3" customFormat="1" ht="12.75">
      <c r="B58" s="24"/>
      <c r="C58" s="24"/>
      <c r="E58" s="24"/>
      <c r="F58" s="24"/>
    </row>
    <row r="59" spans="2:6" s="3" customFormat="1" ht="12.75">
      <c r="B59" s="24"/>
      <c r="C59" s="24"/>
      <c r="E59" s="24"/>
      <c r="F59" s="24"/>
    </row>
    <row r="60" spans="2:6" s="3" customFormat="1" ht="12.75">
      <c r="B60" s="24"/>
      <c r="C60" s="24"/>
      <c r="E60" s="24"/>
      <c r="F60" s="24"/>
    </row>
    <row r="61" spans="2:6" s="3" customFormat="1" ht="12.75">
      <c r="B61" s="24"/>
      <c r="C61" s="24"/>
      <c r="E61" s="24"/>
      <c r="F61" s="24"/>
    </row>
    <row r="62" spans="2:6" s="3" customFormat="1" ht="12.75">
      <c r="B62" s="24"/>
      <c r="C62" s="24"/>
      <c r="E62" s="24"/>
      <c r="F62" s="24"/>
    </row>
    <row r="63" spans="2:6" s="3" customFormat="1" ht="12.75">
      <c r="B63" s="24"/>
      <c r="C63" s="24"/>
      <c r="E63" s="24"/>
      <c r="F63" s="24"/>
    </row>
    <row r="64" spans="2:6" s="3" customFormat="1" ht="12.75">
      <c r="B64" s="24"/>
      <c r="C64" s="24"/>
      <c r="E64" s="24"/>
      <c r="F64" s="24"/>
    </row>
    <row r="65" spans="2:6" s="3" customFormat="1" ht="12.75">
      <c r="B65" s="24"/>
      <c r="C65" s="24"/>
      <c r="E65" s="24"/>
      <c r="F65" s="24"/>
    </row>
    <row r="66" spans="2:6" s="3" customFormat="1" ht="12.75">
      <c r="B66" s="24"/>
      <c r="C66" s="24"/>
      <c r="E66" s="24"/>
      <c r="F66" s="24"/>
    </row>
    <row r="67" spans="2:6" s="3" customFormat="1" ht="12.75">
      <c r="B67" s="24"/>
      <c r="C67" s="24"/>
      <c r="E67" s="24"/>
      <c r="F67" s="24"/>
    </row>
    <row r="68" spans="2:6" s="3" customFormat="1" ht="12.75">
      <c r="B68" s="24"/>
      <c r="C68" s="24"/>
      <c r="E68" s="24"/>
      <c r="F68" s="24"/>
    </row>
    <row r="69" spans="2:6" s="3" customFormat="1" ht="12.75">
      <c r="B69" s="24"/>
      <c r="C69" s="24"/>
      <c r="E69" s="24"/>
      <c r="F69" s="24"/>
    </row>
    <row r="70" spans="2:6" s="3" customFormat="1" ht="12.75">
      <c r="B70" s="24"/>
      <c r="C70" s="24"/>
      <c r="E70" s="24"/>
      <c r="F70" s="24"/>
    </row>
    <row r="71" spans="2:6" s="3" customFormat="1" ht="12.75">
      <c r="B71" s="24"/>
      <c r="C71" s="24"/>
      <c r="E71" s="24"/>
      <c r="F71" s="24"/>
    </row>
    <row r="72" spans="2:6" s="3" customFormat="1" ht="12.75">
      <c r="B72" s="24"/>
      <c r="C72" s="24"/>
      <c r="E72" s="24"/>
      <c r="F72" s="24"/>
    </row>
    <row r="73" spans="2:6" s="3" customFormat="1" ht="12.75">
      <c r="B73" s="24"/>
      <c r="C73" s="24"/>
      <c r="E73" s="24"/>
      <c r="F73" s="24"/>
    </row>
    <row r="74" spans="2:6" s="3" customFormat="1" ht="12.75">
      <c r="B74" s="24"/>
      <c r="C74" s="24"/>
      <c r="E74" s="24"/>
      <c r="F74" s="24"/>
    </row>
    <row r="75" spans="2:6" s="3" customFormat="1" ht="12.75">
      <c r="B75" s="24"/>
      <c r="C75" s="24"/>
      <c r="E75" s="24"/>
      <c r="F75" s="24"/>
    </row>
    <row r="76" spans="2:6" s="3" customFormat="1" ht="12.75">
      <c r="B76" s="24"/>
      <c r="C76" s="24"/>
      <c r="E76" s="24"/>
      <c r="F76" s="24"/>
    </row>
    <row r="77" spans="2:6" s="3" customFormat="1" ht="12.75">
      <c r="B77" s="24"/>
      <c r="C77" s="24"/>
      <c r="E77" s="24"/>
      <c r="F77" s="24"/>
    </row>
    <row r="78" spans="2:6" s="3" customFormat="1" ht="12.75">
      <c r="B78" s="24"/>
      <c r="C78" s="24"/>
      <c r="E78" s="24"/>
      <c r="F78" s="24"/>
    </row>
    <row r="79" spans="2:6" s="3" customFormat="1" ht="12.75">
      <c r="B79" s="24"/>
      <c r="C79" s="24"/>
      <c r="E79" s="24"/>
      <c r="F79" s="24"/>
    </row>
    <row r="80" spans="2:6" s="3" customFormat="1" ht="12.75">
      <c r="B80" s="24"/>
      <c r="C80" s="24"/>
      <c r="E80" s="24"/>
      <c r="F80" s="24"/>
    </row>
    <row r="81" spans="2:6" s="3" customFormat="1" ht="12.75">
      <c r="B81" s="24"/>
      <c r="C81" s="24"/>
      <c r="E81" s="24"/>
      <c r="F81" s="24"/>
    </row>
    <row r="82" spans="2:6" s="3" customFormat="1" ht="12.75">
      <c r="B82" s="24"/>
      <c r="C82" s="24"/>
      <c r="E82" s="24"/>
      <c r="F82" s="24"/>
    </row>
    <row r="83" spans="2:6" s="3" customFormat="1" ht="12.75">
      <c r="B83" s="24"/>
      <c r="C83" s="24"/>
      <c r="E83" s="24"/>
      <c r="F83" s="24"/>
    </row>
    <row r="84" spans="2:6" s="3" customFormat="1" ht="12.75">
      <c r="B84" s="24"/>
      <c r="C84" s="24"/>
      <c r="E84" s="24"/>
      <c r="F84" s="24"/>
    </row>
    <row r="85" spans="2:6" s="3" customFormat="1" ht="12.75">
      <c r="B85" s="24"/>
      <c r="C85" s="24"/>
      <c r="E85" s="24"/>
      <c r="F85" s="24"/>
    </row>
    <row r="86" spans="2:6" s="3" customFormat="1" ht="12.75">
      <c r="B86" s="24"/>
      <c r="C86" s="24"/>
      <c r="E86" s="24"/>
      <c r="F86" s="24"/>
    </row>
    <row r="87" spans="2:6" s="3" customFormat="1" ht="12.75">
      <c r="B87" s="24"/>
      <c r="C87" s="24"/>
      <c r="E87" s="24"/>
      <c r="F87" s="24"/>
    </row>
    <row r="88" spans="2:6" s="3" customFormat="1" ht="12.75">
      <c r="B88" s="24"/>
      <c r="C88" s="24"/>
      <c r="E88" s="24"/>
      <c r="F88" s="24"/>
    </row>
    <row r="89" spans="2:6" s="3" customFormat="1" ht="12.75">
      <c r="B89" s="24"/>
      <c r="C89" s="24"/>
      <c r="E89" s="24"/>
      <c r="F89" s="24"/>
    </row>
    <row r="90" spans="2:6" s="3" customFormat="1" ht="12.75">
      <c r="B90" s="24"/>
      <c r="C90" s="24"/>
      <c r="E90" s="24"/>
      <c r="F90" s="24"/>
    </row>
    <row r="91" spans="2:6" s="3" customFormat="1" ht="12.75">
      <c r="B91" s="24"/>
      <c r="C91" s="24"/>
      <c r="E91" s="24"/>
      <c r="F91" s="24"/>
    </row>
    <row r="92" spans="2:6" s="3" customFormat="1" ht="12.75">
      <c r="B92" s="24"/>
      <c r="C92" s="24"/>
      <c r="E92" s="24"/>
      <c r="F92" s="24"/>
    </row>
    <row r="93" spans="2:6" s="3" customFormat="1" ht="12.75">
      <c r="B93" s="24"/>
      <c r="C93" s="24"/>
      <c r="E93" s="24"/>
      <c r="F93" s="24"/>
    </row>
    <row r="94" spans="2:6" s="3" customFormat="1" ht="12.75">
      <c r="B94" s="24"/>
      <c r="C94" s="24"/>
      <c r="E94" s="24"/>
      <c r="F94" s="24"/>
    </row>
    <row r="95" spans="2:6" s="3" customFormat="1" ht="12.75">
      <c r="B95" s="24"/>
      <c r="C95" s="24"/>
      <c r="E95" s="24"/>
      <c r="F95" s="24"/>
    </row>
    <row r="96" spans="2:6" s="3" customFormat="1" ht="12.75">
      <c r="B96" s="24"/>
      <c r="C96" s="24"/>
      <c r="E96" s="24"/>
      <c r="F96" s="24"/>
    </row>
    <row r="97" spans="2:6" s="3" customFormat="1" ht="12.75">
      <c r="B97" s="24"/>
      <c r="C97" s="24"/>
      <c r="E97" s="24"/>
      <c r="F97" s="24"/>
    </row>
    <row r="98" spans="2:6" s="3" customFormat="1" ht="12.75">
      <c r="B98" s="24"/>
      <c r="C98" s="24"/>
      <c r="E98" s="24"/>
      <c r="F98" s="24"/>
    </row>
    <row r="99" spans="2:6" s="3" customFormat="1" ht="12.75">
      <c r="B99" s="24"/>
      <c r="C99" s="24"/>
      <c r="E99" s="24"/>
      <c r="F99" s="24"/>
    </row>
    <row r="100" spans="2:6" s="3" customFormat="1" ht="12.75">
      <c r="B100" s="24"/>
      <c r="C100" s="24"/>
      <c r="E100" s="24"/>
      <c r="F100" s="24"/>
    </row>
    <row r="101" spans="2:6" s="3" customFormat="1" ht="12.75">
      <c r="B101" s="24"/>
      <c r="C101" s="24"/>
      <c r="E101" s="24"/>
      <c r="F101" s="24"/>
    </row>
    <row r="102" spans="2:6" s="3" customFormat="1" ht="12.75">
      <c r="B102" s="24"/>
      <c r="C102" s="24"/>
      <c r="E102" s="24"/>
      <c r="F102" s="24"/>
    </row>
    <row r="103" spans="2:6" s="3" customFormat="1" ht="12.75">
      <c r="B103" s="24"/>
      <c r="C103" s="24"/>
      <c r="E103" s="24"/>
      <c r="F103" s="24"/>
    </row>
    <row r="104" spans="2:6" s="3" customFormat="1" ht="12.75">
      <c r="B104" s="24"/>
      <c r="C104" s="24"/>
      <c r="E104" s="24"/>
      <c r="F104" s="24"/>
    </row>
    <row r="105" spans="2:6" s="3" customFormat="1" ht="12.75">
      <c r="B105" s="24"/>
      <c r="C105" s="24"/>
      <c r="E105" s="24"/>
      <c r="F105" s="24"/>
    </row>
    <row r="106" spans="2:6" s="3" customFormat="1" ht="12.75">
      <c r="B106" s="24"/>
      <c r="C106" s="24"/>
      <c r="E106" s="24"/>
      <c r="F106" s="24"/>
    </row>
    <row r="107" spans="2:6" s="3" customFormat="1" ht="12.75">
      <c r="B107" s="24"/>
      <c r="C107" s="24"/>
      <c r="E107" s="24"/>
      <c r="F107" s="24"/>
    </row>
    <row r="108" spans="2:6" s="3" customFormat="1" ht="12.75">
      <c r="B108" s="24"/>
      <c r="C108" s="24"/>
      <c r="E108" s="24"/>
      <c r="F108" s="24"/>
    </row>
    <row r="109" spans="2:6" s="3" customFormat="1" ht="12.75">
      <c r="B109" s="24"/>
      <c r="C109" s="24"/>
      <c r="E109" s="24"/>
      <c r="F109" s="24"/>
    </row>
  </sheetData>
  <sheetProtection selectLockedCells="1" selectUnlockedCells="1"/>
  <mergeCells count="4">
    <mergeCell ref="A1:F1"/>
    <mergeCell ref="D2:F2"/>
    <mergeCell ref="D3:F3"/>
    <mergeCell ref="D4:F4"/>
  </mergeCells>
  <printOptions/>
  <pageMargins left="0.39375" right="0.35416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82"/>
  <sheetViews>
    <sheetView tabSelected="1" zoomScale="90" zoomScaleNormal="90" workbookViewId="0" topLeftCell="A1">
      <pane ySplit="5" topLeftCell="A6" activePane="bottomLeft" state="frozen"/>
      <selection pane="topLeft" activeCell="A1" sqref="A1"/>
      <selection pane="bottomLeft" activeCell="C31" sqref="C31"/>
    </sheetView>
  </sheetViews>
  <sheetFormatPr defaultColWidth="11.00390625" defaultRowHeight="11.25"/>
  <cols>
    <col min="1" max="1" width="5.125" style="0" customWidth="1"/>
    <col min="2" max="2" width="30.50390625" style="0" customWidth="1"/>
    <col min="3" max="3" width="32.00390625" style="0" customWidth="1"/>
    <col min="4" max="4" width="12.25390625" style="0" customWidth="1"/>
    <col min="5" max="5" width="9.00390625" style="0" customWidth="1"/>
    <col min="6" max="6" width="10.875" style="59" customWidth="1"/>
    <col min="7" max="7" width="12.00390625" style="60" customWidth="1"/>
    <col min="8" max="8" width="2.125" style="0" customWidth="1"/>
    <col min="9" max="14" width="11.00390625" style="61" customWidth="1"/>
  </cols>
  <sheetData>
    <row r="1" spans="1:8" ht="43.5" customHeight="1">
      <c r="A1" s="62" t="s">
        <v>0</v>
      </c>
      <c r="B1" s="62"/>
      <c r="C1" s="62"/>
      <c r="D1" s="63"/>
      <c r="E1" s="63"/>
      <c r="F1" s="63"/>
      <c r="G1" s="63"/>
      <c r="H1" s="6"/>
    </row>
    <row r="2" spans="1:8" ht="24.75" customHeight="1">
      <c r="A2" s="64" t="s">
        <v>42</v>
      </c>
      <c r="B2" s="64"/>
      <c r="C2" s="64"/>
      <c r="D2" s="64"/>
      <c r="E2" s="64"/>
      <c r="F2" s="64"/>
      <c r="G2" s="64"/>
      <c r="H2" s="6"/>
    </row>
    <row r="3" spans="1:14" s="67" customFormat="1" ht="24.75" customHeight="1">
      <c r="A3" s="65" t="s">
        <v>43</v>
      </c>
      <c r="B3" s="65"/>
      <c r="C3" s="65"/>
      <c r="D3" s="65"/>
      <c r="E3" s="65"/>
      <c r="F3" s="65"/>
      <c r="G3" s="65"/>
      <c r="H3" s="22"/>
      <c r="I3" s="66"/>
      <c r="J3" s="66"/>
      <c r="K3" s="66"/>
      <c r="L3" s="66"/>
      <c r="M3" s="66"/>
      <c r="N3" s="66"/>
    </row>
    <row r="4" spans="1:8" ht="24.75" customHeight="1">
      <c r="A4" s="68" t="s">
        <v>44</v>
      </c>
      <c r="B4" s="68"/>
      <c r="C4" s="68"/>
      <c r="D4" s="68"/>
      <c r="E4" s="68"/>
      <c r="F4" s="68"/>
      <c r="G4" s="68"/>
      <c r="H4" s="6"/>
    </row>
    <row r="5" spans="1:8" ht="12.75">
      <c r="A5" s="69"/>
      <c r="B5" s="70" t="s">
        <v>45</v>
      </c>
      <c r="C5" s="71" t="s">
        <v>46</v>
      </c>
      <c r="D5" s="71" t="s">
        <v>47</v>
      </c>
      <c r="E5" s="72" t="s">
        <v>48</v>
      </c>
      <c r="F5" s="73" t="s">
        <v>49</v>
      </c>
      <c r="G5" s="74" t="s">
        <v>50</v>
      </c>
      <c r="H5" s="22"/>
    </row>
    <row r="6" spans="1:8" ht="33.75" customHeight="1">
      <c r="A6" s="75">
        <v>1</v>
      </c>
      <c r="B6" s="76" t="s">
        <v>51</v>
      </c>
      <c r="C6" s="76"/>
      <c r="D6" s="76"/>
      <c r="E6" s="76"/>
      <c r="F6" s="76"/>
      <c r="G6" s="76"/>
      <c r="H6" s="6"/>
    </row>
    <row r="7" spans="1:8" ht="24.75" customHeight="1">
      <c r="A7" s="77" t="s">
        <v>52</v>
      </c>
      <c r="B7" s="78" t="s">
        <v>53</v>
      </c>
      <c r="C7" s="79" t="s">
        <v>54</v>
      </c>
      <c r="D7" s="80"/>
      <c r="E7" s="81"/>
      <c r="F7" s="82"/>
      <c r="G7" s="83"/>
      <c r="H7" s="6"/>
    </row>
    <row r="8" spans="1:8" ht="12.75">
      <c r="A8" s="84" t="s">
        <v>55</v>
      </c>
      <c r="B8" s="85" t="s">
        <v>56</v>
      </c>
      <c r="C8" s="85"/>
      <c r="D8" s="86" t="s">
        <v>57</v>
      </c>
      <c r="E8" s="87"/>
      <c r="F8" s="88"/>
      <c r="G8" s="89">
        <f>F8*E8</f>
        <v>0</v>
      </c>
      <c r="H8" s="6"/>
    </row>
    <row r="9" spans="1:8" ht="12.75">
      <c r="A9" s="84" t="s">
        <v>58</v>
      </c>
      <c r="B9" s="85" t="s">
        <v>56</v>
      </c>
      <c r="C9" s="85"/>
      <c r="D9" s="86" t="s">
        <v>57</v>
      </c>
      <c r="E9" s="87"/>
      <c r="F9" s="88"/>
      <c r="G9" s="89">
        <f>F9*E9</f>
        <v>0</v>
      </c>
      <c r="H9" s="6"/>
    </row>
    <row r="10" spans="1:8" ht="24.75" customHeight="1">
      <c r="A10" s="77" t="s">
        <v>59</v>
      </c>
      <c r="B10" s="78" t="s">
        <v>60</v>
      </c>
      <c r="C10" s="79" t="s">
        <v>61</v>
      </c>
      <c r="D10" s="80"/>
      <c r="E10" s="81"/>
      <c r="F10" s="82"/>
      <c r="G10" s="90"/>
      <c r="H10" s="6"/>
    </row>
    <row r="11" spans="1:8" ht="12.75">
      <c r="A11" s="84" t="s">
        <v>62</v>
      </c>
      <c r="B11" s="85" t="s">
        <v>63</v>
      </c>
      <c r="C11" s="85"/>
      <c r="D11" s="86" t="s">
        <v>64</v>
      </c>
      <c r="E11" s="87"/>
      <c r="F11" s="88"/>
      <c r="G11" s="89">
        <f>F11*E11</f>
        <v>0</v>
      </c>
      <c r="H11" s="6"/>
    </row>
    <row r="12" spans="1:8" ht="12.75">
      <c r="A12" s="84" t="s">
        <v>65</v>
      </c>
      <c r="B12" s="85" t="s">
        <v>63</v>
      </c>
      <c r="C12" s="85"/>
      <c r="D12" s="86" t="s">
        <v>64</v>
      </c>
      <c r="E12" s="87"/>
      <c r="F12" s="88"/>
      <c r="G12" s="89">
        <f>F12*E12</f>
        <v>0</v>
      </c>
      <c r="H12" s="6"/>
    </row>
    <row r="13" spans="1:8" ht="12.75">
      <c r="A13" s="77" t="s">
        <v>66</v>
      </c>
      <c r="B13" s="78" t="s">
        <v>67</v>
      </c>
      <c r="C13" s="79" t="s">
        <v>68</v>
      </c>
      <c r="D13" s="80"/>
      <c r="E13" s="81"/>
      <c r="F13" s="82"/>
      <c r="G13" s="90"/>
      <c r="H13" s="6"/>
    </row>
    <row r="14" spans="1:8" ht="12.75">
      <c r="A14" s="84" t="s">
        <v>69</v>
      </c>
      <c r="B14" s="85" t="s">
        <v>70</v>
      </c>
      <c r="C14" s="85"/>
      <c r="D14" s="86" t="s">
        <v>64</v>
      </c>
      <c r="E14" s="87"/>
      <c r="F14" s="88"/>
      <c r="G14" s="89">
        <f>F14*E14</f>
        <v>0</v>
      </c>
      <c r="H14" s="6"/>
    </row>
    <row r="15" spans="1:8" ht="12.75">
      <c r="A15" s="91" t="s">
        <v>71</v>
      </c>
      <c r="B15" s="92" t="s">
        <v>70</v>
      </c>
      <c r="C15" s="92"/>
      <c r="D15" s="93" t="s">
        <v>64</v>
      </c>
      <c r="E15" s="94"/>
      <c r="F15" s="95"/>
      <c r="G15" s="96">
        <f>F15*E15</f>
        <v>0</v>
      </c>
      <c r="H15" s="6"/>
    </row>
    <row r="16" spans="1:14" s="60" customFormat="1" ht="19.5" customHeight="1">
      <c r="A16" s="97" t="s">
        <v>72</v>
      </c>
      <c r="B16" s="97"/>
      <c r="C16" s="97"/>
      <c r="D16" s="98"/>
      <c r="E16" s="98"/>
      <c r="F16" s="99"/>
      <c r="G16" s="100">
        <f>SUM(G8:G15)</f>
        <v>0</v>
      </c>
      <c r="H16" s="101"/>
      <c r="I16" s="102"/>
      <c r="J16" s="102"/>
      <c r="K16" s="102"/>
      <c r="L16" s="102"/>
      <c r="M16" s="102"/>
      <c r="N16" s="102"/>
    </row>
    <row r="17" spans="1:8" ht="28.5" customHeight="1">
      <c r="A17" s="75">
        <v>2</v>
      </c>
      <c r="B17" s="76" t="s">
        <v>73</v>
      </c>
      <c r="C17" s="76" t="s">
        <v>74</v>
      </c>
      <c r="D17" s="76"/>
      <c r="E17" s="76"/>
      <c r="F17" s="76"/>
      <c r="G17" s="76"/>
      <c r="H17" s="6"/>
    </row>
    <row r="18" spans="1:8" ht="12.75">
      <c r="A18" s="84" t="s">
        <v>75</v>
      </c>
      <c r="B18" s="85" t="s">
        <v>76</v>
      </c>
      <c r="C18" s="85"/>
      <c r="D18" s="103" t="s">
        <v>77</v>
      </c>
      <c r="E18" s="87"/>
      <c r="F18" s="88"/>
      <c r="G18" s="89">
        <f>F18*E18</f>
        <v>0</v>
      </c>
      <c r="H18" s="6"/>
    </row>
    <row r="19" spans="1:8" ht="12.75">
      <c r="A19" s="91" t="s">
        <v>78</v>
      </c>
      <c r="B19" s="92" t="s">
        <v>76</v>
      </c>
      <c r="C19" s="92"/>
      <c r="D19" s="104" t="s">
        <v>77</v>
      </c>
      <c r="E19" s="94"/>
      <c r="F19" s="95"/>
      <c r="G19" s="96">
        <f>F19*E19</f>
        <v>0</v>
      </c>
      <c r="H19" s="6"/>
    </row>
    <row r="20" spans="1:14" s="60" customFormat="1" ht="22.5" customHeight="1">
      <c r="A20" s="97" t="s">
        <v>79</v>
      </c>
      <c r="B20" s="97"/>
      <c r="C20" s="97"/>
      <c r="D20" s="98"/>
      <c r="E20" s="98"/>
      <c r="F20" s="99"/>
      <c r="G20" s="105">
        <f>SUM(G19,G18)</f>
        <v>0</v>
      </c>
      <c r="H20" s="101"/>
      <c r="I20" s="102"/>
      <c r="J20" s="102"/>
      <c r="K20" s="102"/>
      <c r="L20" s="102"/>
      <c r="M20" s="102"/>
      <c r="N20" s="102"/>
    </row>
    <row r="21" spans="1:8" ht="30.75" customHeight="1">
      <c r="A21" s="75">
        <v>3</v>
      </c>
      <c r="B21" s="76" t="s">
        <v>80</v>
      </c>
      <c r="C21" s="76"/>
      <c r="D21" s="76"/>
      <c r="E21" s="76"/>
      <c r="F21" s="76"/>
      <c r="G21" s="76"/>
      <c r="H21" s="6"/>
    </row>
    <row r="22" spans="1:8" ht="12.75">
      <c r="A22" s="84" t="s">
        <v>81</v>
      </c>
      <c r="B22" s="85" t="s">
        <v>82</v>
      </c>
      <c r="C22" s="85"/>
      <c r="D22" s="86"/>
      <c r="E22" s="87"/>
      <c r="F22" s="88"/>
      <c r="G22" s="89">
        <f>F22*E22</f>
        <v>0</v>
      </c>
      <c r="H22" s="6"/>
    </row>
    <row r="23" spans="1:8" ht="12.75">
      <c r="A23" s="84" t="s">
        <v>83</v>
      </c>
      <c r="B23" s="85" t="s">
        <v>82</v>
      </c>
      <c r="C23" s="85"/>
      <c r="D23" s="86"/>
      <c r="E23" s="87"/>
      <c r="F23" s="88"/>
      <c r="G23" s="89">
        <f>F23*E23</f>
        <v>0</v>
      </c>
      <c r="H23" s="6"/>
    </row>
    <row r="24" spans="1:8" ht="12.75">
      <c r="A24" s="84" t="s">
        <v>84</v>
      </c>
      <c r="B24" s="85" t="s">
        <v>85</v>
      </c>
      <c r="C24" s="85"/>
      <c r="D24" s="86"/>
      <c r="E24" s="87"/>
      <c r="F24" s="88"/>
      <c r="G24" s="89">
        <f>F24*E24</f>
        <v>0</v>
      </c>
      <c r="H24" s="6"/>
    </row>
    <row r="25" spans="1:8" ht="12.75">
      <c r="A25" s="84" t="s">
        <v>86</v>
      </c>
      <c r="B25" s="92" t="s">
        <v>85</v>
      </c>
      <c r="C25" s="92"/>
      <c r="D25" s="93"/>
      <c r="E25" s="94"/>
      <c r="F25" s="95"/>
      <c r="G25" s="96">
        <f>F25*E25</f>
        <v>0</v>
      </c>
      <c r="H25" s="6"/>
    </row>
    <row r="26" spans="1:14" s="60" customFormat="1" ht="19.5" customHeight="1">
      <c r="A26" s="97" t="s">
        <v>87</v>
      </c>
      <c r="B26" s="97"/>
      <c r="C26" s="97"/>
      <c r="D26" s="98"/>
      <c r="E26" s="98"/>
      <c r="F26" s="99"/>
      <c r="G26" s="100">
        <f>SUM(G22:G25)</f>
        <v>0</v>
      </c>
      <c r="H26" s="101"/>
      <c r="I26" s="102"/>
      <c r="J26" s="102"/>
      <c r="K26" s="102"/>
      <c r="L26" s="102"/>
      <c r="M26" s="102"/>
      <c r="N26" s="102"/>
    </row>
    <row r="27" spans="1:8" ht="29.25" customHeight="1">
      <c r="A27" s="75">
        <v>4</v>
      </c>
      <c r="B27" s="76" t="s">
        <v>88</v>
      </c>
      <c r="C27" s="76"/>
      <c r="D27" s="76"/>
      <c r="E27" s="76"/>
      <c r="F27" s="76"/>
      <c r="G27" s="76"/>
      <c r="H27" s="6"/>
    </row>
    <row r="28" spans="1:8" ht="12.75">
      <c r="A28" s="84" t="s">
        <v>89</v>
      </c>
      <c r="B28" s="85" t="s">
        <v>90</v>
      </c>
      <c r="C28" s="85"/>
      <c r="D28" s="103" t="s">
        <v>91</v>
      </c>
      <c r="E28" s="87"/>
      <c r="F28" s="88"/>
      <c r="G28" s="89">
        <f>F28*E28</f>
        <v>0</v>
      </c>
      <c r="H28" s="6"/>
    </row>
    <row r="29" spans="1:8" ht="12.75">
      <c r="A29" s="84" t="s">
        <v>92</v>
      </c>
      <c r="B29" s="85" t="s">
        <v>93</v>
      </c>
      <c r="C29" s="85"/>
      <c r="D29" s="86" t="s">
        <v>64</v>
      </c>
      <c r="E29" s="87"/>
      <c r="F29" s="88"/>
      <c r="G29" s="89">
        <f>F29*E29</f>
        <v>0</v>
      </c>
      <c r="H29" s="6"/>
    </row>
    <row r="30" spans="1:8" ht="24" customHeight="1">
      <c r="A30" s="84" t="s">
        <v>94</v>
      </c>
      <c r="B30" s="85" t="s">
        <v>95</v>
      </c>
      <c r="C30" s="85"/>
      <c r="D30" s="86"/>
      <c r="E30" s="87"/>
      <c r="F30" s="88"/>
      <c r="G30" s="89">
        <f>F30*E30</f>
        <v>0</v>
      </c>
      <c r="H30" s="6"/>
    </row>
    <row r="31" spans="1:8" ht="24" customHeight="1">
      <c r="A31" s="84" t="s">
        <v>96</v>
      </c>
      <c r="B31" s="85"/>
      <c r="C31" s="85"/>
      <c r="D31" s="86"/>
      <c r="E31" s="87"/>
      <c r="F31" s="88"/>
      <c r="G31" s="89">
        <f>F31*E31</f>
        <v>0</v>
      </c>
      <c r="H31" s="6"/>
    </row>
    <row r="32" spans="1:8" ht="24" customHeight="1">
      <c r="A32" s="91" t="s">
        <v>97</v>
      </c>
      <c r="B32" s="92"/>
      <c r="C32" s="92"/>
      <c r="D32" s="93"/>
      <c r="E32" s="94"/>
      <c r="F32" s="95"/>
      <c r="G32" s="96">
        <f>F32*E32</f>
        <v>0</v>
      </c>
      <c r="H32" s="6"/>
    </row>
    <row r="33" spans="1:14" s="60" customFormat="1" ht="21.75" customHeight="1">
      <c r="A33" s="106" t="s">
        <v>98</v>
      </c>
      <c r="B33" s="106"/>
      <c r="C33" s="106"/>
      <c r="D33" s="98"/>
      <c r="E33" s="98"/>
      <c r="F33" s="99"/>
      <c r="G33" s="100">
        <f>SUM(G28:G32)</f>
        <v>0</v>
      </c>
      <c r="H33" s="101"/>
      <c r="I33" s="102"/>
      <c r="J33" s="102"/>
      <c r="K33" s="102"/>
      <c r="L33" s="102"/>
      <c r="M33" s="102"/>
      <c r="N33" s="102"/>
    </row>
    <row r="34" spans="1:14" s="60" customFormat="1" ht="24" customHeight="1">
      <c r="A34" s="107" t="s">
        <v>99</v>
      </c>
      <c r="B34" s="108"/>
      <c r="C34" s="108"/>
      <c r="D34" s="98"/>
      <c r="E34" s="98"/>
      <c r="F34" s="99"/>
      <c r="G34" s="100"/>
      <c r="H34" s="101"/>
      <c r="I34" s="102"/>
      <c r="J34" s="102"/>
      <c r="K34" s="102"/>
      <c r="L34" s="102"/>
      <c r="M34" s="102"/>
      <c r="N34" s="102"/>
    </row>
    <row r="35" spans="1:14" s="113" customFormat="1" ht="22.5" customHeight="1">
      <c r="A35" s="109" t="s">
        <v>100</v>
      </c>
      <c r="B35" s="109"/>
      <c r="C35" s="109"/>
      <c r="D35" s="98"/>
      <c r="E35" s="98"/>
      <c r="F35" s="99"/>
      <c r="G35" s="110">
        <f>SUM(G34,G33,G26,G20,G16)</f>
        <v>0</v>
      </c>
      <c r="H35" s="111"/>
      <c r="I35" s="112"/>
      <c r="J35" s="112"/>
      <c r="K35" s="112"/>
      <c r="L35" s="112"/>
      <c r="M35" s="112"/>
      <c r="N35" s="112"/>
    </row>
    <row r="36" spans="1:8" ht="12.75">
      <c r="A36" s="114"/>
      <c r="B36" s="115"/>
      <c r="C36" s="116"/>
      <c r="D36" s="117"/>
      <c r="E36" s="118"/>
      <c r="F36" s="119"/>
      <c r="G36" s="120"/>
      <c r="H36" s="6"/>
    </row>
    <row r="37" spans="1:8" ht="21" customHeight="1">
      <c r="A37" s="121" t="s">
        <v>101</v>
      </c>
      <c r="B37" s="121"/>
      <c r="C37" s="121"/>
      <c r="D37" s="122" t="s">
        <v>102</v>
      </c>
      <c r="E37" s="122" t="s">
        <v>103</v>
      </c>
      <c r="F37" s="123" t="s">
        <v>104</v>
      </c>
      <c r="G37" s="124" t="s">
        <v>105</v>
      </c>
      <c r="H37" s="125"/>
    </row>
    <row r="38" spans="1:8" ht="15" customHeight="1">
      <c r="A38" s="126" t="s">
        <v>106</v>
      </c>
      <c r="B38" s="126"/>
      <c r="C38" s="126"/>
      <c r="D38" s="127" t="s">
        <v>107</v>
      </c>
      <c r="E38" s="128"/>
      <c r="F38" s="129" t="e">
        <f aca="true" t="shared" si="0" ref="F38:F44">G38/$G$45</f>
        <v>#DIV/0!</v>
      </c>
      <c r="G38" s="130"/>
      <c r="H38" s="6"/>
    </row>
    <row r="39" spans="1:8" ht="15" customHeight="1">
      <c r="A39" s="131" t="s">
        <v>108</v>
      </c>
      <c r="B39" s="8"/>
      <c r="C39" s="8"/>
      <c r="D39" s="132"/>
      <c r="E39" s="132"/>
      <c r="F39" s="133" t="e">
        <f t="shared" si="0"/>
        <v>#DIV/0!</v>
      </c>
      <c r="G39" s="134"/>
      <c r="H39" s="6"/>
    </row>
    <row r="40" spans="1:8" ht="15" customHeight="1">
      <c r="A40" s="131" t="s">
        <v>108</v>
      </c>
      <c r="B40" s="8"/>
      <c r="C40" s="8"/>
      <c r="D40" s="132"/>
      <c r="E40" s="132"/>
      <c r="F40" s="133" t="e">
        <f t="shared" si="0"/>
        <v>#DIV/0!</v>
      </c>
      <c r="G40" s="134"/>
      <c r="H40" s="6"/>
    </row>
    <row r="41" spans="1:8" ht="15" customHeight="1">
      <c r="A41" s="131" t="s">
        <v>108</v>
      </c>
      <c r="B41" s="8"/>
      <c r="C41" s="8"/>
      <c r="D41" s="132"/>
      <c r="E41" s="132"/>
      <c r="F41" s="133" t="e">
        <f t="shared" si="0"/>
        <v>#DIV/0!</v>
      </c>
      <c r="G41" s="134"/>
      <c r="H41" s="6"/>
    </row>
    <row r="42" spans="1:8" ht="15" customHeight="1">
      <c r="A42" s="131" t="s">
        <v>108</v>
      </c>
      <c r="B42" s="8"/>
      <c r="C42" s="8"/>
      <c r="D42" s="132"/>
      <c r="E42" s="132"/>
      <c r="F42" s="133" t="e">
        <f t="shared" si="0"/>
        <v>#DIV/0!</v>
      </c>
      <c r="G42" s="134"/>
      <c r="H42" s="6"/>
    </row>
    <row r="43" spans="1:8" ht="15" customHeight="1">
      <c r="A43" s="135" t="s">
        <v>109</v>
      </c>
      <c r="B43" s="8"/>
      <c r="C43" s="8"/>
      <c r="D43" s="132"/>
      <c r="E43" s="132"/>
      <c r="F43" s="133" t="e">
        <f t="shared" si="0"/>
        <v>#DIV/0!</v>
      </c>
      <c r="G43" s="134"/>
      <c r="H43" s="6"/>
    </row>
    <row r="44" spans="1:8" ht="15" customHeight="1">
      <c r="A44" s="135" t="s">
        <v>110</v>
      </c>
      <c r="B44" s="136"/>
      <c r="C44" s="136"/>
      <c r="D44" s="137"/>
      <c r="E44" s="137"/>
      <c r="F44" s="138" t="e">
        <f t="shared" si="0"/>
        <v>#DIV/0!</v>
      </c>
      <c r="G44" s="139"/>
      <c r="H44" s="6"/>
    </row>
    <row r="45" spans="1:14" s="113" customFormat="1" ht="24" customHeight="1">
      <c r="A45" s="140" t="s">
        <v>111</v>
      </c>
      <c r="B45" s="140"/>
      <c r="C45" s="140"/>
      <c r="D45" s="140"/>
      <c r="E45" s="140"/>
      <c r="F45" s="141"/>
      <c r="G45" s="110">
        <f>SUM(G38:G44)</f>
        <v>0</v>
      </c>
      <c r="H45" s="111"/>
      <c r="I45" s="112"/>
      <c r="J45" s="112"/>
      <c r="K45" s="112"/>
      <c r="L45" s="112"/>
      <c r="M45" s="112"/>
      <c r="N45" s="112"/>
    </row>
    <row r="46" spans="1:8" ht="12.75">
      <c r="A46" s="6"/>
      <c r="B46" s="142"/>
      <c r="C46" s="143"/>
      <c r="D46" s="144" t="s">
        <v>112</v>
      </c>
      <c r="E46" s="145"/>
      <c r="F46" s="146"/>
      <c r="G46" s="147"/>
      <c r="H46" s="6"/>
    </row>
    <row r="47" spans="1:14" s="60" customFormat="1" ht="18.75" customHeight="1">
      <c r="A47" s="148" t="s">
        <v>113</v>
      </c>
      <c r="B47" s="149"/>
      <c r="C47" s="150"/>
      <c r="D47" s="151"/>
      <c r="E47" s="152"/>
      <c r="F47" s="153"/>
      <c r="G47" s="154">
        <f>+G45-G35</f>
        <v>0</v>
      </c>
      <c r="H47" s="101"/>
      <c r="I47" s="102"/>
      <c r="J47" s="102"/>
      <c r="K47" s="102"/>
      <c r="L47" s="102"/>
      <c r="M47" s="102"/>
      <c r="N47" s="102"/>
    </row>
    <row r="48" spans="6:7" s="61" customFormat="1" ht="12.75">
      <c r="F48" s="155"/>
      <c r="G48" s="102"/>
    </row>
    <row r="49" spans="6:7" s="61" customFormat="1" ht="12.75">
      <c r="F49" s="155"/>
      <c r="G49" s="102"/>
    </row>
    <row r="50" spans="6:7" s="61" customFormat="1" ht="12.75">
      <c r="F50" s="155"/>
      <c r="G50" s="102"/>
    </row>
    <row r="51" spans="6:7" s="61" customFormat="1" ht="12.75">
      <c r="F51" s="155"/>
      <c r="G51" s="102"/>
    </row>
    <row r="52" spans="6:7" s="61" customFormat="1" ht="12.75">
      <c r="F52" s="155"/>
      <c r="G52" s="102"/>
    </row>
    <row r="53" spans="6:7" s="61" customFormat="1" ht="12.75">
      <c r="F53" s="155"/>
      <c r="G53" s="102"/>
    </row>
    <row r="54" spans="6:7" s="61" customFormat="1" ht="12.75">
      <c r="F54" s="155"/>
      <c r="G54" s="102"/>
    </row>
    <row r="55" spans="6:7" s="61" customFormat="1" ht="12.75">
      <c r="F55" s="155"/>
      <c r="G55" s="102"/>
    </row>
    <row r="56" spans="6:7" s="61" customFormat="1" ht="12.75">
      <c r="F56" s="155"/>
      <c r="G56" s="102"/>
    </row>
    <row r="57" spans="6:7" s="61" customFormat="1" ht="12.75">
      <c r="F57" s="155"/>
      <c r="G57" s="102"/>
    </row>
    <row r="58" spans="6:7" s="61" customFormat="1" ht="12.75">
      <c r="F58" s="155"/>
      <c r="G58" s="102"/>
    </row>
    <row r="59" spans="6:7" s="61" customFormat="1" ht="12.75">
      <c r="F59" s="155"/>
      <c r="G59" s="102"/>
    </row>
    <row r="60" spans="6:7" s="61" customFormat="1" ht="12.75">
      <c r="F60" s="155"/>
      <c r="G60" s="102"/>
    </row>
    <row r="61" spans="6:7" s="61" customFormat="1" ht="12.75">
      <c r="F61" s="155"/>
      <c r="G61" s="102"/>
    </row>
    <row r="62" spans="6:7" s="61" customFormat="1" ht="12.75">
      <c r="F62" s="155"/>
      <c r="G62" s="102"/>
    </row>
    <row r="63" spans="6:7" s="61" customFormat="1" ht="12.75">
      <c r="F63" s="155"/>
      <c r="G63" s="102"/>
    </row>
    <row r="64" spans="6:7" s="61" customFormat="1" ht="12.75">
      <c r="F64" s="155"/>
      <c r="G64" s="102"/>
    </row>
    <row r="65" spans="6:7" s="61" customFormat="1" ht="12.75">
      <c r="F65" s="155"/>
      <c r="G65" s="102"/>
    </row>
    <row r="66" spans="6:7" s="61" customFormat="1" ht="12.75">
      <c r="F66" s="155"/>
      <c r="G66" s="102"/>
    </row>
    <row r="67" spans="6:7" s="61" customFormat="1" ht="12.75">
      <c r="F67" s="155"/>
      <c r="G67" s="102"/>
    </row>
    <row r="68" spans="6:7" s="61" customFormat="1" ht="12.75">
      <c r="F68" s="155"/>
      <c r="G68" s="102"/>
    </row>
    <row r="69" spans="6:7" s="61" customFormat="1" ht="12.75">
      <c r="F69" s="155"/>
      <c r="G69" s="102"/>
    </row>
    <row r="70" spans="6:7" s="61" customFormat="1" ht="12.75">
      <c r="F70" s="155"/>
      <c r="G70" s="102"/>
    </row>
    <row r="71" spans="6:7" s="61" customFormat="1" ht="12.75">
      <c r="F71" s="155"/>
      <c r="G71" s="102"/>
    </row>
    <row r="72" spans="6:7" s="61" customFormat="1" ht="12.75">
      <c r="F72" s="155"/>
      <c r="G72" s="102"/>
    </row>
    <row r="73" spans="6:7" s="61" customFormat="1" ht="12.75">
      <c r="F73" s="155"/>
      <c r="G73" s="102"/>
    </row>
    <row r="74" spans="6:7" s="61" customFormat="1" ht="12.75">
      <c r="F74" s="155"/>
      <c r="G74" s="102"/>
    </row>
    <row r="75" spans="6:7" s="61" customFormat="1" ht="12.75">
      <c r="F75" s="155"/>
      <c r="G75" s="102"/>
    </row>
    <row r="76" spans="6:7" s="61" customFormat="1" ht="12.75">
      <c r="F76" s="155"/>
      <c r="G76" s="102"/>
    </row>
    <row r="77" spans="6:7" s="61" customFormat="1" ht="12.75">
      <c r="F77" s="155"/>
      <c r="G77" s="102"/>
    </row>
    <row r="78" spans="6:7" s="61" customFormat="1" ht="12.75">
      <c r="F78" s="155"/>
      <c r="G78" s="102"/>
    </row>
    <row r="79" spans="6:7" s="61" customFormat="1" ht="12.75">
      <c r="F79" s="155"/>
      <c r="G79" s="102"/>
    </row>
    <row r="80" spans="6:7" s="61" customFormat="1" ht="12.75">
      <c r="F80" s="155"/>
      <c r="G80" s="102"/>
    </row>
    <row r="81" spans="6:7" s="61" customFormat="1" ht="12.75">
      <c r="F81" s="155"/>
      <c r="G81" s="102"/>
    </row>
    <row r="82" spans="6:7" s="61" customFormat="1" ht="12.75">
      <c r="F82" s="155"/>
      <c r="G82" s="102"/>
    </row>
  </sheetData>
  <sheetProtection selectLockedCells="1" selectUnlockedCells="1"/>
  <mergeCells count="17">
    <mergeCell ref="A1:C1"/>
    <mergeCell ref="D1:G1"/>
    <mergeCell ref="A2:G2"/>
    <mergeCell ref="A3:G3"/>
    <mergeCell ref="A4:G4"/>
    <mergeCell ref="B6:G6"/>
    <mergeCell ref="A16:C16"/>
    <mergeCell ref="B17:G17"/>
    <mergeCell ref="A20:C20"/>
    <mergeCell ref="B21:G21"/>
    <mergeCell ref="A26:C26"/>
    <mergeCell ref="B27:G27"/>
    <mergeCell ref="A33:C33"/>
    <mergeCell ref="A35:C35"/>
    <mergeCell ref="A37:C37"/>
    <mergeCell ref="A38:C38"/>
    <mergeCell ref="A45:E45"/>
  </mergeCells>
  <printOptions/>
  <pageMargins left="0.27569444444444446" right="0.19652777777777777" top="0.2361111111111111" bottom="0.27569444444444446" header="0.15763888888888888" footer="0.5118055555555555"/>
  <pageSetup fitToHeight="1" fitToWidth="1" horizontalDpi="300" verticalDpi="300" orientation="portrait" paperSize="9"/>
  <headerFooter alignWithMargins="0">
    <oddHeader>&amp;CPage &amp;P&amp;R&amp;F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pour une demande de subvention</dc:title>
  <dc:subject>Solidarité Haïti</dc:subject>
  <dc:creator>Martin Spitz</dc:creator>
  <cp:keywords/>
  <dc:description>V2-64</dc:description>
  <cp:lastModifiedBy>Martin Spitz</cp:lastModifiedBy>
  <cp:lastPrinted>2017-10-10T23:58:07Z</cp:lastPrinted>
  <dcterms:created xsi:type="dcterms:W3CDTF">2007-06-06T18:00:06Z</dcterms:created>
  <dcterms:modified xsi:type="dcterms:W3CDTF">2020-03-24T16:55:25Z</dcterms:modified>
  <cp:category/>
  <cp:version/>
  <cp:contentType/>
  <cp:contentStatus/>
</cp:coreProperties>
</file>